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s\Downloads\"/>
    </mc:Choice>
  </mc:AlternateContent>
  <xr:revisionPtr revIDLastSave="0" documentId="8_{7E3BFCA3-12D2-4E11-863C-30CAB4828350}" xr6:coauthVersionLast="45" xr6:coauthVersionMax="45" xr10:uidLastSave="{00000000-0000-0000-0000-000000000000}"/>
  <bookViews>
    <workbookView xWindow="-110" yWindow="-110" windowWidth="19420" windowHeight="10420" xr2:uid="{BA4946BC-B934-4213-9700-E11F6C2205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C65" i="1"/>
  <c r="F65" i="1" l="1"/>
  <c r="E65" i="1"/>
  <c r="J65" i="1" l="1"/>
  <c r="I65" i="1"/>
  <c r="H65" i="1"/>
  <c r="G65" i="1"/>
  <c r="L65" i="1" l="1"/>
  <c r="K65" i="1"/>
  <c r="N65" i="1" l="1"/>
  <c r="M65" i="1"/>
  <c r="P65" i="1" l="1"/>
  <c r="O65" i="1"/>
  <c r="R65" i="1" l="1"/>
  <c r="Q65" i="1"/>
  <c r="V65" i="1" l="1"/>
  <c r="U65" i="1"/>
  <c r="T65" i="1"/>
  <c r="S65" i="1"/>
  <c r="X65" i="1" l="1"/>
  <c r="W65" i="1"/>
  <c r="Z65" i="1" l="1"/>
  <c r="Y65" i="1"/>
  <c r="AB65" i="1" l="1"/>
  <c r="AA65" i="1"/>
  <c r="AD65" i="1" l="1"/>
  <c r="AC65" i="1"/>
</calcChain>
</file>

<file path=xl/sharedStrings.xml><?xml version="1.0" encoding="utf-8"?>
<sst xmlns="http://schemas.openxmlformats.org/spreadsheetml/2006/main" count="196" uniqueCount="67">
  <si>
    <t>Net (kg)</t>
  </si>
  <si>
    <t>Value (£)</t>
  </si>
  <si>
    <t xml:space="preserve">European </t>
  </si>
  <si>
    <t>Community</t>
  </si>
  <si>
    <t>Austria</t>
  </si>
  <si>
    <t>Belgium</t>
  </si>
  <si>
    <t>Denmark</t>
  </si>
  <si>
    <t>France</t>
  </si>
  <si>
    <t>Germany</t>
  </si>
  <si>
    <t>Irish Republic</t>
  </si>
  <si>
    <t>Italy</t>
  </si>
  <si>
    <t>Netherlands</t>
  </si>
  <si>
    <t>Poland</t>
  </si>
  <si>
    <t>Slovenia</t>
  </si>
  <si>
    <t>Spain</t>
  </si>
  <si>
    <t>Sweden</t>
  </si>
  <si>
    <t>EU Total</t>
  </si>
  <si>
    <t>..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</si>
  <si>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</si>
  <si>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</si>
  <si>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</si>
  <si>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</si>
  <si>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</si>
  <si>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</si>
  <si>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</si>
  <si>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</si>
  <si>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Pakistan</t>
  </si>
  <si>
    <t>Philippines</t>
  </si>
  <si>
    <t>Sri Lanka</t>
  </si>
  <si>
    <t>Taiwan</t>
  </si>
  <si>
    <t>Thailand</t>
  </si>
  <si>
    <t>Vietnam</t>
  </si>
  <si>
    <t>Asia and Oceania</t>
  </si>
  <si>
    <t>Oman</t>
  </si>
  <si>
    <t>Tunisia</t>
  </si>
  <si>
    <t>Middle East and N Africa</t>
  </si>
  <si>
    <t>North America</t>
  </si>
  <si>
    <t>United States</t>
  </si>
  <si>
    <t>Sub-Saharan Africa</t>
  </si>
  <si>
    <t>Ghana</t>
  </si>
  <si>
    <t>Norway</t>
  </si>
  <si>
    <t>Turkey</t>
  </si>
  <si>
    <t>Vatican City</t>
  </si>
  <si>
    <t>Western Europe excl EC</t>
  </si>
  <si>
    <t>South Korea</t>
  </si>
  <si>
    <t>Saudi Arabia</t>
  </si>
  <si>
    <t>Canada</t>
  </si>
  <si>
    <t>Mexico</t>
  </si>
  <si>
    <t>10,238,86</t>
  </si>
  <si>
    <t>Slovakia</t>
  </si>
  <si>
    <t>UAE</t>
  </si>
  <si>
    <t>Grand total non eu</t>
  </si>
  <si>
    <t>Lebanon</t>
  </si>
  <si>
    <t xml:space="preserve">Israel </t>
  </si>
  <si>
    <t>EU+ non EU</t>
  </si>
  <si>
    <t xml:space="preserve">Latin America and Caribbean </t>
  </si>
  <si>
    <t>Saint Barthelemy</t>
  </si>
  <si>
    <t>Congo</t>
  </si>
  <si>
    <t>Nicaragua</t>
  </si>
  <si>
    <t>Colombia</t>
  </si>
  <si>
    <t>Singapore</t>
  </si>
  <si>
    <t>Gambia</t>
  </si>
  <si>
    <t>Kenya</t>
  </si>
  <si>
    <t>Nigeria</t>
  </si>
  <si>
    <t>Mongolia</t>
  </si>
  <si>
    <t>Afghanistan</t>
  </si>
  <si>
    <t>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</si>
</sst>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/>
    <xf numFmtId="3" fontId="0" fillId="2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3" borderId="0" xfId="0" applyNumberFormat="1" applyFill="1"/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C0FF-E4B3-4E43-87E7-56340A69BCB8}">
  <sheetPr>
    <pageSetUpPr fitToPage="1"/>
  </sheetPr>
  <dimension ref="A1:AZ65"/>
  <sheetViews>
    <sheetView tabSelected="1" topLeftCell="A16" zoomScaleNormal="100" workbookViewId="0">
      <selection activeCell="E53" sqref="E53"/>
    </sheetView>
  </sheetViews>
  <sheetFormatPr defaultColWidth="8.81640625" defaultRowHeight="14.5" x14ac:dyDescent="0.35"/>
  <cols>
    <col min="1" max="1" width="37.81640625" style="4" customWidth="1"/>
    <col min="2" max="2" width="22" style="4" customWidth="1"/>
    <col min="3" max="47" width="17.81640625" style="4" customWidth="1"/>
    <col min="48" max="48" width="18" style="4" customWidth="1"/>
    <col min="49" max="49" width="17.81640625" style="4" customWidth="1"/>
    <col min="50" max="50" width="18.26953125" style="4" customWidth="1"/>
    <col min="51" max="51" width="18.453125" style="4" customWidth="1"/>
    <col min="52" max="52" width="18.26953125" style="4" customWidth="1"/>
    <col min="53" max="16384" width="8.81640625" style="4"/>
  </cols>
  <sheetData>
    <row r="1" spans="1:52" s="10" customFormat="1" x14ac:dyDescent="0.35">
      <c r="B1" s="11"/>
      <c r="C1" s="12">
        <v>43831</v>
      </c>
      <c r="D1" s="12"/>
      <c r="E1" s="12">
        <v>43800</v>
      </c>
      <c r="F1" s="12"/>
      <c r="G1" s="12">
        <v>43770</v>
      </c>
      <c r="H1" s="12"/>
      <c r="I1" s="12">
        <v>43739</v>
      </c>
      <c r="J1" s="12"/>
      <c r="K1" s="12">
        <v>43709</v>
      </c>
      <c r="L1" s="12"/>
      <c r="M1" s="12">
        <v>43678</v>
      </c>
      <c r="N1" s="12"/>
      <c r="O1" s="12">
        <v>43647</v>
      </c>
      <c r="P1" s="12"/>
      <c r="Q1" s="12">
        <v>43617</v>
      </c>
      <c r="R1" s="12"/>
      <c r="S1" s="12">
        <v>43586</v>
      </c>
      <c r="T1" s="12"/>
      <c r="U1" s="12">
        <v>43556</v>
      </c>
      <c r="V1" s="12"/>
      <c r="W1" s="12">
        <v>43525</v>
      </c>
      <c r="X1" s="12"/>
      <c r="Y1" s="12">
        <v>43497</v>
      </c>
      <c r="Z1" s="12"/>
      <c r="AA1" s="12">
        <v>43466</v>
      </c>
      <c r="AB1" s="12"/>
      <c r="AC1" s="12">
        <v>43435</v>
      </c>
      <c r="AD1" s="12"/>
      <c r="AE1" s="12">
        <v>43405</v>
      </c>
      <c r="AF1" s="12"/>
      <c r="AG1" s="12">
        <v>43374</v>
      </c>
      <c r="AH1" s="12"/>
      <c r="AI1" s="12">
        <v>43344</v>
      </c>
      <c r="AJ1" s="12"/>
      <c r="AK1" s="12">
        <v>43313</v>
      </c>
      <c r="AL1" s="12"/>
      <c r="AM1" s="12">
        <v>43282</v>
      </c>
      <c r="AN1" s="12"/>
      <c r="AO1" s="12">
        <v>43252</v>
      </c>
      <c r="AP1" s="12"/>
      <c r="AQ1" s="12">
        <v>43221</v>
      </c>
      <c r="AR1" s="12"/>
      <c r="AS1" s="12">
        <v>43191</v>
      </c>
      <c r="AT1" s="12"/>
      <c r="AU1" s="12">
        <v>43160</v>
      </c>
      <c r="AV1" s="12"/>
      <c r="AW1" s="12">
        <v>43132</v>
      </c>
      <c r="AX1" s="12"/>
      <c r="AY1" s="12">
        <v>43101</v>
      </c>
      <c r="AZ1" s="12"/>
    </row>
    <row r="2" spans="1:52" x14ac:dyDescent="0.35">
      <c r="B2" s="5"/>
      <c r="C2" s="6" t="s">
        <v>0</v>
      </c>
      <c r="D2" s="6" t="s">
        <v>1</v>
      </c>
      <c r="E2" s="6" t="s">
        <v>0</v>
      </c>
      <c r="F2" s="6" t="s">
        <v>1</v>
      </c>
      <c r="G2" s="6" t="s">
        <v>0</v>
      </c>
      <c r="H2" s="6" t="s">
        <v>1</v>
      </c>
      <c r="I2" s="6" t="s">
        <v>0</v>
      </c>
      <c r="J2" s="6" t="s">
        <v>1</v>
      </c>
      <c r="K2" s="6" t="s">
        <v>0</v>
      </c>
      <c r="L2" s="6" t="s">
        <v>1</v>
      </c>
      <c r="M2" s="6" t="s">
        <v>0</v>
      </c>
      <c r="N2" s="6" t="s">
        <v>1</v>
      </c>
      <c r="O2" s="6" t="s">
        <v>0</v>
      </c>
      <c r="P2" s="6" t="s">
        <v>1</v>
      </c>
      <c r="Q2" s="6" t="s">
        <v>0</v>
      </c>
      <c r="R2" s="6" t="s">
        <v>1</v>
      </c>
      <c r="S2" s="6" t="s">
        <v>0</v>
      </c>
      <c r="T2" s="6" t="s">
        <v>1</v>
      </c>
      <c r="U2" s="6" t="s">
        <v>0</v>
      </c>
      <c r="V2" s="6" t="s">
        <v>1</v>
      </c>
      <c r="W2" s="6" t="s">
        <v>0</v>
      </c>
      <c r="X2" s="6" t="s">
        <v>1</v>
      </c>
      <c r="Y2" s="6" t="s">
        <v>0</v>
      </c>
      <c r="Z2" s="6" t="s">
        <v>1</v>
      </c>
      <c r="AA2" s="6" t="s">
        <v>0</v>
      </c>
      <c r="AB2" s="6" t="s">
        <v>1</v>
      </c>
      <c r="AC2" s="6" t="s">
        <v>0</v>
      </c>
      <c r="AD2" s="6" t="s">
        <v>1</v>
      </c>
      <c r="AE2" s="6" t="s">
        <v>0</v>
      </c>
      <c r="AF2" s="6" t="s">
        <v>1</v>
      </c>
      <c r="AG2" s="6" t="s">
        <v>0</v>
      </c>
      <c r="AH2" s="6" t="s">
        <v>1</v>
      </c>
      <c r="AI2" s="6" t="s">
        <v>0</v>
      </c>
      <c r="AJ2" s="6" t="s">
        <v>1</v>
      </c>
      <c r="AK2" s="6" t="s">
        <v>0</v>
      </c>
      <c r="AL2" s="6" t="s">
        <v>1</v>
      </c>
      <c r="AM2" s="6" t="s">
        <v>0</v>
      </c>
      <c r="AN2" s="6" t="s">
        <v>1</v>
      </c>
      <c r="AO2" s="6" t="s">
        <v>0</v>
      </c>
      <c r="AP2" s="6" t="s">
        <v>1</v>
      </c>
      <c r="AQ2" s="6" t="s">
        <v>0</v>
      </c>
      <c r="AR2" s="6" t="s">
        <v>1</v>
      </c>
      <c r="AS2" s="6" t="s">
        <v>0</v>
      </c>
      <c r="AT2" s="6" t="s">
        <v>1</v>
      </c>
      <c r="AU2" s="6" t="s">
        <v>0</v>
      </c>
      <c r="AV2" s="6" t="s">
        <v>1</v>
      </c>
      <c r="AW2" s="6" t="s">
        <v>0</v>
      </c>
      <c r="AX2" s="6" t="s">
        <v>1</v>
      </c>
      <c r="AY2" s="6" t="s">
        <v>0</v>
      </c>
      <c r="AZ2" s="6" t="s">
        <v>1</v>
      </c>
    </row>
    <row r="3" spans="1:52" x14ac:dyDescent="0.35">
      <c r="A3" s="7"/>
      <c r="B3" s="5" t="s">
        <v>4</v>
      </c>
      <c r="C3" s="5"/>
      <c r="D3" s="5"/>
      <c r="E3" s="5"/>
      <c r="F3" s="5"/>
      <c r="G3" s="5">
        <v>575440</v>
      </c>
      <c r="H3" s="5">
        <v>27608</v>
      </c>
      <c r="I3" s="5">
        <v>382500</v>
      </c>
      <c r="J3" s="5">
        <v>9679</v>
      </c>
      <c r="K3" s="5">
        <v>23000</v>
      </c>
      <c r="L3" s="5">
        <v>9064</v>
      </c>
      <c r="M3" s="5">
        <v>21680</v>
      </c>
      <c r="N3" s="5">
        <v>950</v>
      </c>
      <c r="O3" s="5">
        <v>64080</v>
      </c>
      <c r="P3" s="5">
        <v>4699</v>
      </c>
      <c r="Q3" s="5"/>
      <c r="R3" s="5"/>
      <c r="S3" s="5"/>
      <c r="T3" s="5"/>
      <c r="U3" s="5">
        <v>23000</v>
      </c>
      <c r="V3" s="5">
        <v>10490</v>
      </c>
      <c r="W3" s="5"/>
      <c r="X3" s="5"/>
      <c r="Y3" s="5"/>
      <c r="Z3" s="5"/>
      <c r="AA3" s="5"/>
      <c r="AB3" s="5"/>
      <c r="AC3" s="5">
        <v>46960</v>
      </c>
      <c r="AD3" s="5">
        <v>18810</v>
      </c>
      <c r="AE3" s="5">
        <v>68604</v>
      </c>
      <c r="AF3" s="5">
        <v>30537</v>
      </c>
      <c r="AG3" s="5">
        <v>24740</v>
      </c>
      <c r="AH3" s="5">
        <v>7733</v>
      </c>
      <c r="AI3" s="5"/>
      <c r="AJ3" s="5"/>
      <c r="AK3" s="5">
        <v>286700</v>
      </c>
      <c r="AL3" s="5">
        <v>118305</v>
      </c>
      <c r="AM3" s="5">
        <v>311600</v>
      </c>
      <c r="AN3" s="5">
        <v>140347</v>
      </c>
      <c r="AO3" s="5">
        <v>432860</v>
      </c>
      <c r="AP3" s="5">
        <v>182597</v>
      </c>
      <c r="AQ3" s="5">
        <v>214660</v>
      </c>
      <c r="AR3" s="5">
        <v>96735</v>
      </c>
      <c r="AS3" s="5">
        <v>291680</v>
      </c>
      <c r="AT3" s="5">
        <v>105840</v>
      </c>
      <c r="AU3" s="5">
        <v>490030</v>
      </c>
      <c r="AV3" s="5">
        <v>130110</v>
      </c>
      <c r="AW3" s="5">
        <v>520900</v>
      </c>
      <c r="AX3" s="5">
        <v>175977</v>
      </c>
      <c r="AY3" s="5">
        <v>476680</v>
      </c>
      <c r="AZ3" s="5">
        <v>145191</v>
      </c>
    </row>
    <row r="4" spans="1:52" x14ac:dyDescent="0.35">
      <c r="A4" s="7"/>
      <c r="B4" s="5" t="s">
        <v>5</v>
      </c>
      <c r="C4" s="5">
        <v>627800</v>
      </c>
      <c r="D4" s="5">
        <v>13223</v>
      </c>
      <c r="E4" s="5">
        <v>395380</v>
      </c>
      <c r="F4" s="5">
        <v>15264</v>
      </c>
      <c r="G4" s="5"/>
      <c r="H4" s="5"/>
      <c r="I4" s="5"/>
      <c r="J4" s="5"/>
      <c r="K4" s="5">
        <v>116320</v>
      </c>
      <c r="L4" s="5">
        <v>9296</v>
      </c>
      <c r="M4" s="5">
        <v>659900</v>
      </c>
      <c r="N4" s="5">
        <v>32455</v>
      </c>
      <c r="O4" s="5">
        <v>1983940</v>
      </c>
      <c r="P4" s="5">
        <v>63867</v>
      </c>
      <c r="Q4" s="5">
        <v>1598680</v>
      </c>
      <c r="R4" s="5">
        <v>70369</v>
      </c>
      <c r="S4" s="5">
        <v>1520600</v>
      </c>
      <c r="T4" s="5">
        <v>70466</v>
      </c>
      <c r="U4" s="5">
        <v>1193680</v>
      </c>
      <c r="V4" s="5">
        <v>57891</v>
      </c>
      <c r="W4" s="5"/>
      <c r="X4" s="5"/>
      <c r="Y4" s="5">
        <v>88600</v>
      </c>
      <c r="Z4" s="5">
        <v>6532</v>
      </c>
      <c r="AA4" s="5">
        <v>162320</v>
      </c>
      <c r="AB4" s="5">
        <v>12534</v>
      </c>
      <c r="AC4" s="5">
        <v>493600</v>
      </c>
      <c r="AD4" s="5">
        <v>61564</v>
      </c>
      <c r="AE4" s="5">
        <v>983280</v>
      </c>
      <c r="AF4" s="5">
        <v>131949</v>
      </c>
      <c r="AG4" s="5">
        <v>203680</v>
      </c>
      <c r="AH4" s="5">
        <v>22631</v>
      </c>
      <c r="AI4" s="5">
        <v>202825</v>
      </c>
      <c r="AJ4" s="5">
        <v>21965</v>
      </c>
      <c r="AK4" s="5">
        <v>115524</v>
      </c>
      <c r="AL4" s="5">
        <v>35742</v>
      </c>
      <c r="AM4" s="5"/>
      <c r="AN4" s="5"/>
      <c r="AO4" s="5">
        <v>49340</v>
      </c>
      <c r="AP4" s="5">
        <v>3676</v>
      </c>
      <c r="AQ4" s="5">
        <v>466720</v>
      </c>
      <c r="AR4" s="5">
        <v>34340</v>
      </c>
      <c r="AS4" s="5">
        <v>73940</v>
      </c>
      <c r="AT4" s="5">
        <v>5527</v>
      </c>
      <c r="AU4" s="5">
        <v>17280</v>
      </c>
      <c r="AV4" s="5">
        <v>1711</v>
      </c>
      <c r="AW4" s="5" t="s">
        <v>17</v>
      </c>
      <c r="AX4" s="5" t="s">
        <v>17</v>
      </c>
      <c r="AY4" s="5">
        <v>265640</v>
      </c>
      <c r="AZ4" s="5">
        <v>17585</v>
      </c>
    </row>
    <row r="5" spans="1:52" x14ac:dyDescent="0.35">
      <c r="A5" s="7"/>
      <c r="B5" s="5" t="s">
        <v>6</v>
      </c>
      <c r="C5" s="5">
        <v>25600</v>
      </c>
      <c r="D5" s="5">
        <v>2924</v>
      </c>
      <c r="E5" s="5"/>
      <c r="F5" s="5"/>
      <c r="G5" s="5"/>
      <c r="H5" s="5"/>
      <c r="I5" s="5">
        <v>181700</v>
      </c>
      <c r="J5" s="5">
        <v>20478</v>
      </c>
      <c r="K5" s="5"/>
      <c r="L5" s="5"/>
      <c r="M5" s="5"/>
      <c r="N5" s="5"/>
      <c r="O5" s="5">
        <v>72520</v>
      </c>
      <c r="P5" s="5">
        <v>11181</v>
      </c>
      <c r="Q5" s="5">
        <v>114640</v>
      </c>
      <c r="R5" s="5">
        <v>18540</v>
      </c>
      <c r="S5" s="5">
        <v>216560</v>
      </c>
      <c r="T5" s="5">
        <v>36719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>
        <v>58020</v>
      </c>
      <c r="AF5" s="5">
        <v>6122</v>
      </c>
      <c r="AG5" s="5"/>
      <c r="AH5" s="5"/>
      <c r="AI5" s="5">
        <v>7000</v>
      </c>
      <c r="AJ5" s="5">
        <v>2731</v>
      </c>
      <c r="AK5" s="5">
        <v>125980</v>
      </c>
      <c r="AL5" s="5">
        <v>14133</v>
      </c>
      <c r="AM5" s="5">
        <v>97020</v>
      </c>
      <c r="AN5" s="5">
        <v>9781</v>
      </c>
      <c r="AO5" s="5">
        <v>38560</v>
      </c>
      <c r="AP5" s="5">
        <v>5728</v>
      </c>
      <c r="AQ5" s="5"/>
      <c r="AR5" s="5"/>
      <c r="AS5" s="5">
        <v>24240</v>
      </c>
      <c r="AT5" s="5">
        <v>2479</v>
      </c>
      <c r="AU5" s="5">
        <v>49140</v>
      </c>
      <c r="AV5" s="5">
        <v>4979</v>
      </c>
      <c r="AW5" s="5" t="s">
        <v>17</v>
      </c>
      <c r="AX5" s="5" t="s">
        <v>17</v>
      </c>
      <c r="AY5" s="5" t="s">
        <v>17</v>
      </c>
      <c r="AZ5" s="5" t="s">
        <v>17</v>
      </c>
    </row>
    <row r="6" spans="1:52" x14ac:dyDescent="0.35">
      <c r="A6" s="8" t="s">
        <v>2</v>
      </c>
      <c r="B6" s="5" t="s">
        <v>7</v>
      </c>
      <c r="C6" s="5">
        <v>4574051</v>
      </c>
      <c r="D6" s="5">
        <v>561388</v>
      </c>
      <c r="E6" s="5">
        <v>2302032</v>
      </c>
      <c r="F6" s="5">
        <v>291995</v>
      </c>
      <c r="G6" s="5">
        <v>6107825</v>
      </c>
      <c r="H6" s="5">
        <v>649766</v>
      </c>
      <c r="I6" s="5">
        <v>3551226</v>
      </c>
      <c r="J6" s="5">
        <v>539268</v>
      </c>
      <c r="K6" s="5">
        <v>3763290</v>
      </c>
      <c r="L6" s="5">
        <v>602673</v>
      </c>
      <c r="M6" s="5">
        <v>4528890</v>
      </c>
      <c r="N6" s="5">
        <v>838328</v>
      </c>
      <c r="O6" s="5">
        <v>5638009</v>
      </c>
      <c r="P6" s="5">
        <v>972032</v>
      </c>
      <c r="Q6" s="5">
        <v>3500553</v>
      </c>
      <c r="R6" s="5">
        <v>626516</v>
      </c>
      <c r="S6" s="5">
        <v>4687023</v>
      </c>
      <c r="T6" s="5">
        <v>696193</v>
      </c>
      <c r="U6" s="5">
        <v>2860705</v>
      </c>
      <c r="V6" s="5">
        <v>355666</v>
      </c>
      <c r="W6" s="5">
        <v>2649513</v>
      </c>
      <c r="X6" s="5">
        <v>368094</v>
      </c>
      <c r="Y6" s="5">
        <v>2569507</v>
      </c>
      <c r="Z6" s="5">
        <v>479039</v>
      </c>
      <c r="AA6" s="5">
        <v>2285330</v>
      </c>
      <c r="AB6" s="5">
        <v>426289</v>
      </c>
      <c r="AC6" s="5">
        <v>2635784</v>
      </c>
      <c r="AD6" s="5">
        <v>476587</v>
      </c>
      <c r="AE6" s="5">
        <v>2614120</v>
      </c>
      <c r="AF6" s="5">
        <v>479345</v>
      </c>
      <c r="AG6" s="5">
        <v>2438874</v>
      </c>
      <c r="AH6" s="5">
        <v>476587</v>
      </c>
      <c r="AI6" s="5">
        <v>2443543</v>
      </c>
      <c r="AJ6" s="5">
        <v>509677</v>
      </c>
      <c r="AK6" s="5">
        <v>2601754</v>
      </c>
      <c r="AL6" s="5">
        <v>510013</v>
      </c>
      <c r="AM6" s="5">
        <v>2838763</v>
      </c>
      <c r="AN6" s="5">
        <v>534970</v>
      </c>
      <c r="AO6" s="5">
        <v>3343150</v>
      </c>
      <c r="AP6" s="5">
        <v>597965</v>
      </c>
      <c r="AQ6" s="5">
        <v>3193010</v>
      </c>
      <c r="AR6" s="5">
        <v>543783</v>
      </c>
      <c r="AS6" s="5">
        <v>2856830</v>
      </c>
      <c r="AT6" s="5">
        <v>493736</v>
      </c>
      <c r="AU6" s="5">
        <v>3154660</v>
      </c>
      <c r="AV6" s="5">
        <v>545388</v>
      </c>
      <c r="AW6" s="5">
        <v>2868700</v>
      </c>
      <c r="AX6" s="5">
        <v>512771</v>
      </c>
      <c r="AY6" s="5">
        <v>3236002</v>
      </c>
      <c r="AZ6" s="5">
        <v>577274</v>
      </c>
    </row>
    <row r="7" spans="1:52" x14ac:dyDescent="0.35">
      <c r="A7" s="8" t="s">
        <v>3</v>
      </c>
      <c r="B7" s="5" t="s">
        <v>8</v>
      </c>
      <c r="C7" s="5">
        <v>5758710</v>
      </c>
      <c r="D7" s="5">
        <v>324164</v>
      </c>
      <c r="E7" s="5">
        <v>4840786</v>
      </c>
      <c r="F7" s="5">
        <v>349709</v>
      </c>
      <c r="G7" s="5">
        <v>8831902</v>
      </c>
      <c r="H7" s="5">
        <v>538565</v>
      </c>
      <c r="I7" s="5">
        <v>8168809</v>
      </c>
      <c r="J7" s="5">
        <v>607081</v>
      </c>
      <c r="K7" s="5">
        <v>8291029</v>
      </c>
      <c r="L7" s="5">
        <v>676211</v>
      </c>
      <c r="M7" s="5">
        <v>6707054</v>
      </c>
      <c r="N7" s="5">
        <v>554528</v>
      </c>
      <c r="O7" s="5">
        <v>11729886</v>
      </c>
      <c r="P7" s="5">
        <v>907486</v>
      </c>
      <c r="Q7" s="5">
        <v>9429729</v>
      </c>
      <c r="R7" s="5">
        <v>806477</v>
      </c>
      <c r="S7" s="5">
        <v>8305093</v>
      </c>
      <c r="T7" s="5">
        <v>677964</v>
      </c>
      <c r="U7" s="5">
        <v>7891126</v>
      </c>
      <c r="V7" s="5">
        <v>718678</v>
      </c>
      <c r="W7" s="5">
        <v>6717277</v>
      </c>
      <c r="X7" s="5">
        <v>575583</v>
      </c>
      <c r="Y7" s="5">
        <v>9496081</v>
      </c>
      <c r="Z7" s="5">
        <v>836673</v>
      </c>
      <c r="AA7" s="5">
        <v>8569328</v>
      </c>
      <c r="AB7" s="5">
        <v>745356</v>
      </c>
      <c r="AC7" s="5">
        <v>6213689</v>
      </c>
      <c r="AD7" s="5">
        <v>594407</v>
      </c>
      <c r="AE7" s="5">
        <v>10248804</v>
      </c>
      <c r="AF7" s="5">
        <v>1034885</v>
      </c>
      <c r="AG7" s="5">
        <v>9192273</v>
      </c>
      <c r="AH7" s="5">
        <v>1036296</v>
      </c>
      <c r="AI7" s="5">
        <v>6229759</v>
      </c>
      <c r="AJ7" s="5">
        <v>848251</v>
      </c>
      <c r="AK7" s="5">
        <v>5956370</v>
      </c>
      <c r="AL7" s="5">
        <v>776600</v>
      </c>
      <c r="AM7" s="5">
        <v>4613171</v>
      </c>
      <c r="AN7" s="5">
        <v>798523</v>
      </c>
      <c r="AO7" s="5">
        <v>9117997</v>
      </c>
      <c r="AP7" s="5">
        <v>921111</v>
      </c>
      <c r="AQ7" s="5">
        <v>9494315</v>
      </c>
      <c r="AR7" s="5">
        <v>910536</v>
      </c>
      <c r="AS7" s="5">
        <v>10681835</v>
      </c>
      <c r="AT7" s="5">
        <v>1087423</v>
      </c>
      <c r="AU7" s="5">
        <v>9306153</v>
      </c>
      <c r="AV7" s="5">
        <v>1024618</v>
      </c>
      <c r="AW7" s="5">
        <v>7885902</v>
      </c>
      <c r="AX7" s="5">
        <v>976520</v>
      </c>
      <c r="AY7" s="5">
        <v>8274145</v>
      </c>
      <c r="AZ7" s="5">
        <v>1069664</v>
      </c>
    </row>
    <row r="8" spans="1:52" x14ac:dyDescent="0.35">
      <c r="A8" s="7"/>
      <c r="B8" s="5" t="s">
        <v>9</v>
      </c>
      <c r="C8" s="5">
        <v>12</v>
      </c>
      <c r="D8" s="5">
        <v>156</v>
      </c>
      <c r="E8" s="5">
        <v>11</v>
      </c>
      <c r="F8" s="5">
        <v>174</v>
      </c>
      <c r="G8" s="5">
        <v>24865</v>
      </c>
      <c r="H8" s="5">
        <v>4691</v>
      </c>
      <c r="I8" s="5">
        <v>338927</v>
      </c>
      <c r="J8" s="5">
        <v>10545</v>
      </c>
      <c r="K8" s="5">
        <v>49186</v>
      </c>
      <c r="L8" s="5">
        <v>2504</v>
      </c>
      <c r="M8" s="5">
        <v>102073</v>
      </c>
      <c r="N8" s="5">
        <v>3156</v>
      </c>
      <c r="O8" s="5">
        <v>245655</v>
      </c>
      <c r="P8" s="5">
        <v>11567</v>
      </c>
      <c r="Q8" s="5">
        <v>382527</v>
      </c>
      <c r="R8" s="5">
        <v>12672</v>
      </c>
      <c r="S8" s="5">
        <v>328548</v>
      </c>
      <c r="T8" s="5">
        <v>14270</v>
      </c>
      <c r="U8" s="5">
        <v>12</v>
      </c>
      <c r="V8" s="5">
        <v>134</v>
      </c>
      <c r="W8" s="5">
        <v>746176</v>
      </c>
      <c r="X8" s="5">
        <v>11584</v>
      </c>
      <c r="Y8" s="5">
        <v>511738</v>
      </c>
      <c r="Z8" s="5">
        <v>16056</v>
      </c>
      <c r="AA8" s="5">
        <v>7</v>
      </c>
      <c r="AB8" s="5">
        <v>107</v>
      </c>
      <c r="AC8" s="5">
        <v>255148</v>
      </c>
      <c r="AD8" s="5">
        <v>17096</v>
      </c>
      <c r="AE8" s="5">
        <v>126346</v>
      </c>
      <c r="AF8" s="5">
        <v>9732</v>
      </c>
      <c r="AG8" s="5">
        <v>105</v>
      </c>
      <c r="AH8" s="5">
        <v>143</v>
      </c>
      <c r="AI8" s="5">
        <v>761875</v>
      </c>
      <c r="AJ8" s="5">
        <v>6074</v>
      </c>
      <c r="AK8" s="5">
        <v>1153</v>
      </c>
      <c r="AL8" s="5">
        <v>4982</v>
      </c>
      <c r="AM8" s="5">
        <v>10034</v>
      </c>
      <c r="AN8" s="5">
        <v>164</v>
      </c>
      <c r="AO8" s="5">
        <v>1013268</v>
      </c>
      <c r="AP8" s="5">
        <v>26522</v>
      </c>
      <c r="AQ8" s="5">
        <v>612206</v>
      </c>
      <c r="AR8" s="5">
        <v>20436</v>
      </c>
      <c r="AS8" s="5">
        <v>1503082</v>
      </c>
      <c r="AT8" s="5">
        <v>21522</v>
      </c>
      <c r="AU8" s="5">
        <v>2209676</v>
      </c>
      <c r="AV8" s="5">
        <v>39888</v>
      </c>
      <c r="AW8" s="5">
        <v>690763</v>
      </c>
      <c r="AX8" s="5">
        <v>71746</v>
      </c>
      <c r="AY8" s="5">
        <v>24007</v>
      </c>
      <c r="AZ8" s="5">
        <v>2293</v>
      </c>
    </row>
    <row r="9" spans="1:52" x14ac:dyDescent="0.35">
      <c r="A9" s="7"/>
      <c r="B9" s="5" t="s">
        <v>10</v>
      </c>
      <c r="C9" s="5">
        <v>24980</v>
      </c>
      <c r="D9" s="5">
        <v>1322</v>
      </c>
      <c r="E9" s="5"/>
      <c r="F9" s="5"/>
      <c r="G9" s="5">
        <v>49360</v>
      </c>
      <c r="H9" s="5">
        <v>2100</v>
      </c>
      <c r="I9" s="5">
        <v>24540</v>
      </c>
      <c r="J9" s="5">
        <v>918</v>
      </c>
      <c r="K9" s="5">
        <v>48199</v>
      </c>
      <c r="L9" s="5">
        <v>3047</v>
      </c>
      <c r="M9" s="5"/>
      <c r="N9" s="5"/>
      <c r="O9" s="5">
        <v>24400</v>
      </c>
      <c r="P9" s="5">
        <v>1348</v>
      </c>
      <c r="Q9" s="5">
        <v>23980</v>
      </c>
      <c r="R9" s="5">
        <v>1312</v>
      </c>
      <c r="S9" s="5">
        <v>23620</v>
      </c>
      <c r="T9" s="5">
        <v>1281</v>
      </c>
      <c r="U9" s="5">
        <v>22440</v>
      </c>
      <c r="V9" s="5">
        <v>1182</v>
      </c>
      <c r="W9" s="5">
        <v>14220</v>
      </c>
      <c r="X9" s="5">
        <v>522</v>
      </c>
      <c r="Y9" s="5">
        <v>24360</v>
      </c>
      <c r="Z9" s="5">
        <v>1345</v>
      </c>
      <c r="AA9" s="5">
        <v>24180</v>
      </c>
      <c r="AB9" s="5">
        <v>1329</v>
      </c>
      <c r="AC9" s="5">
        <v>47240</v>
      </c>
      <c r="AD9" s="5">
        <v>1686</v>
      </c>
      <c r="AE9" s="5">
        <v>23460</v>
      </c>
      <c r="AF9" s="5">
        <v>64</v>
      </c>
      <c r="AG9" s="5">
        <v>22720</v>
      </c>
      <c r="AH9" s="5">
        <v>2499</v>
      </c>
      <c r="AI9" s="5">
        <v>23780</v>
      </c>
      <c r="AJ9" s="5">
        <v>61</v>
      </c>
      <c r="AK9" s="5">
        <v>47656</v>
      </c>
      <c r="AL9" s="5">
        <v>1898</v>
      </c>
      <c r="AM9" s="5">
        <v>22680</v>
      </c>
      <c r="AN9" s="5">
        <v>2495</v>
      </c>
      <c r="AO9" s="5">
        <v>25040</v>
      </c>
      <c r="AP9" s="5">
        <v>138</v>
      </c>
      <c r="AQ9" s="5">
        <v>24700</v>
      </c>
      <c r="AR9" s="5">
        <v>117</v>
      </c>
      <c r="AS9" s="5" t="s">
        <v>17</v>
      </c>
      <c r="AT9" s="5" t="s">
        <v>17</v>
      </c>
      <c r="AU9" s="5">
        <v>47920</v>
      </c>
      <c r="AV9" s="5">
        <v>1738</v>
      </c>
      <c r="AW9" s="5" t="s">
        <v>17</v>
      </c>
      <c r="AX9" s="5" t="s">
        <v>17</v>
      </c>
      <c r="AY9" s="5" t="s">
        <v>17</v>
      </c>
      <c r="AZ9" s="5" t="s">
        <v>17</v>
      </c>
    </row>
    <row r="10" spans="1:52" x14ac:dyDescent="0.35">
      <c r="A10" s="7"/>
      <c r="B10" s="5" t="s">
        <v>11</v>
      </c>
      <c r="C10" s="5">
        <v>6634066</v>
      </c>
      <c r="D10" s="5">
        <v>692224</v>
      </c>
      <c r="E10" s="5">
        <v>7696498</v>
      </c>
      <c r="F10" s="5">
        <v>563315</v>
      </c>
      <c r="G10" s="5">
        <v>6872397</v>
      </c>
      <c r="H10" s="5">
        <v>632013</v>
      </c>
      <c r="I10" s="5">
        <v>12514855</v>
      </c>
      <c r="J10" s="5">
        <v>980062</v>
      </c>
      <c r="K10" s="5">
        <v>9257404</v>
      </c>
      <c r="L10" s="5">
        <v>808267</v>
      </c>
      <c r="M10" s="5">
        <v>6630968</v>
      </c>
      <c r="N10" s="5">
        <v>631751</v>
      </c>
      <c r="O10" s="5">
        <v>11749639</v>
      </c>
      <c r="P10" s="5">
        <v>1026945</v>
      </c>
      <c r="Q10" s="5">
        <v>9872046</v>
      </c>
      <c r="R10" s="5">
        <v>825388</v>
      </c>
      <c r="S10" s="5">
        <v>11793940</v>
      </c>
      <c r="T10" s="5">
        <v>1034862</v>
      </c>
      <c r="U10" s="5">
        <v>6890182</v>
      </c>
      <c r="V10" s="5">
        <v>718182</v>
      </c>
      <c r="W10" s="5">
        <v>7289631</v>
      </c>
      <c r="X10" s="5">
        <v>799310</v>
      </c>
      <c r="Y10" s="5">
        <v>7607054</v>
      </c>
      <c r="Z10" s="5">
        <v>948651</v>
      </c>
      <c r="AA10" s="5">
        <v>9379675</v>
      </c>
      <c r="AB10" s="5">
        <v>1243009</v>
      </c>
      <c r="AC10" s="5">
        <v>8825245</v>
      </c>
      <c r="AD10" s="5">
        <v>1204031</v>
      </c>
      <c r="AE10" s="5">
        <v>19930433</v>
      </c>
      <c r="AF10" s="5">
        <v>2030918</v>
      </c>
      <c r="AG10" s="5">
        <v>11122943</v>
      </c>
      <c r="AH10" s="5">
        <v>1658947</v>
      </c>
      <c r="AI10" s="5">
        <v>9113286</v>
      </c>
      <c r="AJ10" s="5">
        <v>1227153</v>
      </c>
      <c r="AK10" s="5">
        <v>17159817</v>
      </c>
      <c r="AL10" s="5">
        <v>1670109</v>
      </c>
      <c r="AM10" s="5">
        <v>13052832</v>
      </c>
      <c r="AN10" s="5">
        <v>1619657</v>
      </c>
      <c r="AO10" s="5">
        <v>13745859</v>
      </c>
      <c r="AP10" s="5">
        <v>1213045</v>
      </c>
      <c r="AQ10" s="5">
        <v>15209748</v>
      </c>
      <c r="AR10" s="5">
        <v>1266130</v>
      </c>
      <c r="AS10" s="5">
        <v>15582420</v>
      </c>
      <c r="AT10" s="5">
        <v>1410024</v>
      </c>
      <c r="AU10" s="5">
        <v>15342355</v>
      </c>
      <c r="AV10" s="5">
        <v>1431611</v>
      </c>
      <c r="AW10" s="5">
        <v>11463014</v>
      </c>
      <c r="AX10" s="5">
        <v>1249807</v>
      </c>
      <c r="AY10" s="5">
        <v>9936757</v>
      </c>
      <c r="AZ10" s="5">
        <v>1846234</v>
      </c>
    </row>
    <row r="11" spans="1:52" x14ac:dyDescent="0.35">
      <c r="A11" s="7"/>
      <c r="B11" s="5" t="s">
        <v>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23210</v>
      </c>
      <c r="AD11" s="5">
        <v>1373</v>
      </c>
      <c r="AE11" s="5"/>
      <c r="AF11" s="5"/>
      <c r="AG11" s="5">
        <v>11960</v>
      </c>
      <c r="AH11" s="5">
        <v>1533</v>
      </c>
      <c r="AI11" s="5"/>
      <c r="AJ11" s="5"/>
      <c r="AK11" s="5"/>
      <c r="AL11" s="5"/>
      <c r="AM11" s="5"/>
      <c r="AN11" s="5"/>
      <c r="AO11" s="5">
        <v>930</v>
      </c>
      <c r="AP11" s="5">
        <v>58</v>
      </c>
      <c r="AQ11" s="5"/>
      <c r="AR11" s="5"/>
      <c r="AS11" s="5" t="s">
        <v>17</v>
      </c>
      <c r="AT11" s="5" t="s">
        <v>17</v>
      </c>
      <c r="AU11" s="5">
        <v>630</v>
      </c>
      <c r="AV11" s="5">
        <v>38</v>
      </c>
      <c r="AW11" s="5">
        <v>81380</v>
      </c>
      <c r="AX11" s="5">
        <v>3632</v>
      </c>
      <c r="AY11" s="5">
        <v>22390</v>
      </c>
      <c r="AZ11" s="5">
        <v>542</v>
      </c>
    </row>
    <row r="12" spans="1:52" x14ac:dyDescent="0.35">
      <c r="A12" s="7"/>
      <c r="B12" s="5" t="s">
        <v>49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>
        <v>12720</v>
      </c>
      <c r="AR12" s="5">
        <v>2446</v>
      </c>
      <c r="AS12" s="5"/>
      <c r="AT12" s="5"/>
      <c r="AU12" s="5"/>
      <c r="AV12" s="5"/>
      <c r="AW12" s="5"/>
      <c r="AX12" s="5"/>
      <c r="AY12" s="5"/>
      <c r="AZ12" s="5"/>
    </row>
    <row r="13" spans="1:52" x14ac:dyDescent="0.35">
      <c r="A13" s="7"/>
      <c r="B13" s="5" t="s">
        <v>13</v>
      </c>
      <c r="C13" s="5"/>
      <c r="D13" s="5"/>
      <c r="E13" s="5"/>
      <c r="F13" s="5"/>
      <c r="G13" s="5">
        <v>22000</v>
      </c>
      <c r="H13" s="5">
        <v>6812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24000</v>
      </c>
      <c r="T13" s="5">
        <v>10704</v>
      </c>
      <c r="U13" s="5"/>
      <c r="V13" s="5"/>
      <c r="W13" s="5">
        <v>42600</v>
      </c>
      <c r="X13" s="5">
        <v>22044</v>
      </c>
      <c r="Y13" s="5">
        <v>24040</v>
      </c>
      <c r="Z13" s="5">
        <v>12678</v>
      </c>
      <c r="AA13" s="5">
        <v>21980</v>
      </c>
      <c r="AB13" s="5">
        <v>11852</v>
      </c>
      <c r="AC13" s="5"/>
      <c r="AD13" s="5"/>
      <c r="AE13" s="5">
        <v>20480</v>
      </c>
      <c r="AF13" s="5">
        <v>11500</v>
      </c>
      <c r="AG13" s="5"/>
      <c r="AH13" s="5"/>
      <c r="AI13" s="5"/>
      <c r="AJ13" s="5"/>
      <c r="AK13" s="5">
        <v>25000</v>
      </c>
      <c r="AL13" s="5">
        <v>12806</v>
      </c>
      <c r="AM13" s="5"/>
      <c r="AN13" s="5"/>
      <c r="AO13" s="5"/>
      <c r="AP13" s="5"/>
      <c r="AQ13" s="5">
        <v>12720</v>
      </c>
      <c r="AR13" s="5">
        <v>2446</v>
      </c>
      <c r="AS13" s="5" t="s">
        <v>17</v>
      </c>
      <c r="AT13" s="5" t="s">
        <v>17</v>
      </c>
      <c r="AU13" s="5">
        <v>21000</v>
      </c>
      <c r="AV13" s="5">
        <v>8786</v>
      </c>
      <c r="AW13" s="5" t="s">
        <v>17</v>
      </c>
      <c r="AX13" s="5" t="s">
        <v>17</v>
      </c>
      <c r="AY13" s="5" t="s">
        <v>17</v>
      </c>
      <c r="AZ13" s="5" t="s">
        <v>17</v>
      </c>
    </row>
    <row r="14" spans="1:52" x14ac:dyDescent="0.35">
      <c r="A14" s="7"/>
      <c r="B14" s="5" t="s">
        <v>14</v>
      </c>
      <c r="C14" s="5">
        <v>291870</v>
      </c>
      <c r="D14" s="5">
        <v>35050</v>
      </c>
      <c r="E14" s="5">
        <v>141040</v>
      </c>
      <c r="F14" s="5">
        <v>25659</v>
      </c>
      <c r="G14" s="5">
        <v>114540</v>
      </c>
      <c r="H14" s="5">
        <v>25932</v>
      </c>
      <c r="I14" s="5">
        <v>186620</v>
      </c>
      <c r="J14" s="5">
        <v>43424</v>
      </c>
      <c r="K14" s="5">
        <v>121640</v>
      </c>
      <c r="L14" s="5">
        <v>19620</v>
      </c>
      <c r="M14" s="5">
        <v>71024</v>
      </c>
      <c r="N14" s="5">
        <v>17065</v>
      </c>
      <c r="O14" s="5">
        <v>49284</v>
      </c>
      <c r="P14" s="5">
        <v>12394</v>
      </c>
      <c r="Q14" s="5">
        <v>48800</v>
      </c>
      <c r="R14" s="5">
        <v>12665</v>
      </c>
      <c r="S14" s="5">
        <v>72200</v>
      </c>
      <c r="T14" s="5">
        <v>16049</v>
      </c>
      <c r="U14" s="5">
        <v>96560</v>
      </c>
      <c r="V14" s="5">
        <v>25613</v>
      </c>
      <c r="W14" s="5">
        <v>46800</v>
      </c>
      <c r="X14" s="5">
        <v>11712</v>
      </c>
      <c r="Y14" s="5">
        <v>128610</v>
      </c>
      <c r="Z14" s="5">
        <v>10149</v>
      </c>
      <c r="AA14" s="5">
        <v>190500</v>
      </c>
      <c r="AB14" s="5">
        <v>52647</v>
      </c>
      <c r="AC14" s="5">
        <v>100401</v>
      </c>
      <c r="AD14" s="5">
        <v>110432</v>
      </c>
      <c r="AE14" s="5">
        <v>123300</v>
      </c>
      <c r="AF14" s="5">
        <v>33616</v>
      </c>
      <c r="AG14" s="5">
        <v>270240</v>
      </c>
      <c r="AH14" s="5">
        <v>63938</v>
      </c>
      <c r="AI14" s="5">
        <v>198540</v>
      </c>
      <c r="AJ14" s="5">
        <v>48688</v>
      </c>
      <c r="AK14" s="5">
        <v>174520</v>
      </c>
      <c r="AL14" s="5">
        <v>43630</v>
      </c>
      <c r="AM14" s="5">
        <v>293390</v>
      </c>
      <c r="AN14" s="5">
        <v>60247</v>
      </c>
      <c r="AO14" s="5">
        <v>420804</v>
      </c>
      <c r="AP14" s="5">
        <v>39969</v>
      </c>
      <c r="AQ14" s="5">
        <v>438320</v>
      </c>
      <c r="AR14" s="5">
        <v>53670</v>
      </c>
      <c r="AS14" s="5">
        <v>271340</v>
      </c>
      <c r="AT14" s="5">
        <v>47359</v>
      </c>
      <c r="AU14" s="5">
        <v>124000</v>
      </c>
      <c r="AV14" s="5">
        <v>32789</v>
      </c>
      <c r="AW14" s="5">
        <v>294320</v>
      </c>
      <c r="AX14" s="5">
        <v>56940</v>
      </c>
      <c r="AY14" s="5">
        <v>220760</v>
      </c>
      <c r="AZ14" s="5">
        <v>41344</v>
      </c>
    </row>
    <row r="15" spans="1:52" x14ac:dyDescent="0.35">
      <c r="A15" s="7"/>
      <c r="B15" s="5" t="s">
        <v>15</v>
      </c>
      <c r="C15" s="5">
        <v>171600</v>
      </c>
      <c r="D15" s="5">
        <v>14447</v>
      </c>
      <c r="E15" s="5">
        <v>73340</v>
      </c>
      <c r="F15" s="5">
        <v>6534</v>
      </c>
      <c r="G15" s="5">
        <v>1179346</v>
      </c>
      <c r="H15" s="5">
        <v>86897</v>
      </c>
      <c r="I15" s="5">
        <v>1593970</v>
      </c>
      <c r="J15" s="5">
        <v>120347</v>
      </c>
      <c r="K15" s="5">
        <v>741820</v>
      </c>
      <c r="L15" s="5">
        <v>65273</v>
      </c>
      <c r="M15" s="5">
        <v>583260</v>
      </c>
      <c r="N15" s="5">
        <v>53114</v>
      </c>
      <c r="O15" s="5">
        <v>902420</v>
      </c>
      <c r="P15" s="5">
        <v>82215</v>
      </c>
      <c r="Q15" s="5">
        <v>518740</v>
      </c>
      <c r="R15" s="5">
        <v>49623</v>
      </c>
      <c r="S15" s="5">
        <v>1015360</v>
      </c>
      <c r="T15" s="5">
        <v>100718</v>
      </c>
      <c r="U15" s="5">
        <v>1641980</v>
      </c>
      <c r="V15" s="5">
        <v>155889</v>
      </c>
      <c r="W15" s="5">
        <v>1907040</v>
      </c>
      <c r="X15" s="5">
        <v>223543</v>
      </c>
      <c r="Y15" s="5">
        <v>1688900</v>
      </c>
      <c r="Z15" s="5">
        <v>201035</v>
      </c>
      <c r="AA15" s="5">
        <v>2004660</v>
      </c>
      <c r="AB15" s="5">
        <v>238443</v>
      </c>
      <c r="AC15" s="5">
        <v>1301880</v>
      </c>
      <c r="AD15" s="5">
        <v>161902</v>
      </c>
      <c r="AE15" s="5">
        <v>1072080</v>
      </c>
      <c r="AF15" s="5">
        <v>133838</v>
      </c>
      <c r="AG15" s="5">
        <v>1235320</v>
      </c>
      <c r="AH15" s="5">
        <v>146831</v>
      </c>
      <c r="AI15" s="5">
        <v>1113240</v>
      </c>
      <c r="AJ15" s="5">
        <v>113428</v>
      </c>
      <c r="AK15" s="5">
        <v>1018800</v>
      </c>
      <c r="AL15" s="5">
        <v>105772</v>
      </c>
      <c r="AM15" s="5">
        <v>1146103</v>
      </c>
      <c r="AN15" s="5">
        <v>116752</v>
      </c>
      <c r="AO15" s="5">
        <v>1342619</v>
      </c>
      <c r="AP15" s="5">
        <v>132065</v>
      </c>
      <c r="AQ15" s="5">
        <v>1478280</v>
      </c>
      <c r="AR15" s="5">
        <v>137969</v>
      </c>
      <c r="AS15" s="5">
        <v>935980</v>
      </c>
      <c r="AT15" s="5">
        <v>91451</v>
      </c>
      <c r="AU15" s="5">
        <v>188520</v>
      </c>
      <c r="AV15" s="5">
        <v>16594</v>
      </c>
      <c r="AW15" s="5">
        <v>146060</v>
      </c>
      <c r="AX15" s="5">
        <v>3377</v>
      </c>
      <c r="AY15" s="5">
        <v>98800</v>
      </c>
      <c r="AZ15" s="5">
        <v>3088</v>
      </c>
    </row>
    <row r="16" spans="1:52" x14ac:dyDescent="0.35">
      <c r="A16" s="7"/>
      <c r="B16" s="3" t="s">
        <v>16</v>
      </c>
      <c r="C16" s="5">
        <v>18108689</v>
      </c>
      <c r="D16" s="5">
        <v>1644898</v>
      </c>
      <c r="E16" s="5">
        <v>15449087</v>
      </c>
      <c r="F16" s="5">
        <v>1252650</v>
      </c>
      <c r="G16" s="5">
        <v>23777675</v>
      </c>
      <c r="H16" s="5">
        <v>1974384</v>
      </c>
      <c r="I16" s="5">
        <v>26943147</v>
      </c>
      <c r="J16" s="5">
        <v>2332702</v>
      </c>
      <c r="K16" s="5">
        <v>22411888</v>
      </c>
      <c r="L16" s="5">
        <v>2195955</v>
      </c>
      <c r="M16" s="5">
        <v>19304849</v>
      </c>
      <c r="N16" s="5">
        <v>2131347</v>
      </c>
      <c r="O16" s="5">
        <v>32459833</v>
      </c>
      <c r="P16" s="5">
        <v>3093734</v>
      </c>
      <c r="Q16" s="5">
        <v>25489697</v>
      </c>
      <c r="R16" s="5">
        <v>2423572</v>
      </c>
      <c r="S16" s="5">
        <v>27986944</v>
      </c>
      <c r="T16" s="5">
        <v>2659226</v>
      </c>
      <c r="U16" s="5">
        <v>20619685</v>
      </c>
      <c r="V16" s="5">
        <v>2043725</v>
      </c>
      <c r="W16" s="5">
        <v>19413257</v>
      </c>
      <c r="X16" s="5">
        <v>2012392</v>
      </c>
      <c r="Y16" s="5">
        <v>22138890</v>
      </c>
      <c r="Z16" s="5">
        <v>2512158</v>
      </c>
      <c r="AA16" s="5">
        <v>22637980</v>
      </c>
      <c r="AB16" s="5">
        <v>2731566</v>
      </c>
      <c r="AC16" s="5">
        <v>19943157</v>
      </c>
      <c r="AD16" s="5">
        <v>2647888</v>
      </c>
      <c r="AE16" s="5">
        <v>35268927</v>
      </c>
      <c r="AF16" s="5">
        <v>3902506</v>
      </c>
      <c r="AG16" s="5">
        <v>24522855</v>
      </c>
      <c r="AH16" s="5">
        <v>3417138</v>
      </c>
      <c r="AI16" s="5">
        <v>20093848</v>
      </c>
      <c r="AJ16" s="5">
        <v>2778028</v>
      </c>
      <c r="AK16" s="5">
        <v>27513274</v>
      </c>
      <c r="AL16" s="5">
        <v>3293990</v>
      </c>
      <c r="AM16" s="5">
        <v>22385593</v>
      </c>
      <c r="AN16" s="5">
        <v>3282936</v>
      </c>
      <c r="AO16" s="5">
        <v>29530427</v>
      </c>
      <c r="AP16" s="5">
        <v>3122874</v>
      </c>
      <c r="AQ16" s="5">
        <v>31144679</v>
      </c>
      <c r="AR16" s="5">
        <v>3066162</v>
      </c>
      <c r="AS16" s="5">
        <v>32221347</v>
      </c>
      <c r="AT16" s="5">
        <v>3265361</v>
      </c>
      <c r="AU16" s="5">
        <v>30951364</v>
      </c>
      <c r="AV16" s="5">
        <v>3238250</v>
      </c>
      <c r="AW16" s="5">
        <v>23951039</v>
      </c>
      <c r="AX16" s="5">
        <v>3050770</v>
      </c>
      <c r="AY16" s="5">
        <v>22555181</v>
      </c>
      <c r="AZ16" s="5">
        <v>3703215</v>
      </c>
    </row>
    <row r="17" spans="1:52" x14ac:dyDescent="0.3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x14ac:dyDescent="0.35">
      <c r="A18" s="7"/>
      <c r="B18" s="5" t="s">
        <v>65</v>
      </c>
      <c r="C18" s="5">
        <v>221560</v>
      </c>
      <c r="D18" s="5">
        <v>7722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x14ac:dyDescent="0.35">
      <c r="A19" s="7"/>
      <c r="B19" s="5" t="s">
        <v>18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2520</v>
      </c>
      <c r="P19" s="5">
        <v>5166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>
        <v>1100</v>
      </c>
      <c r="AR19" s="5">
        <v>2060</v>
      </c>
      <c r="AS19" s="5" t="s">
        <v>17</v>
      </c>
      <c r="AT19" s="5" t="s">
        <v>17</v>
      </c>
      <c r="AU19" s="5" t="s">
        <v>17</v>
      </c>
      <c r="AV19" s="5" t="s">
        <v>17</v>
      </c>
      <c r="AW19" s="5">
        <v>252720</v>
      </c>
      <c r="AX19" s="5">
        <v>26880</v>
      </c>
      <c r="AY19" s="5" t="s">
        <v>17</v>
      </c>
      <c r="AZ19" s="5" t="s">
        <v>17</v>
      </c>
    </row>
    <row r="20" spans="1:52" x14ac:dyDescent="0.35">
      <c r="A20" s="7"/>
      <c r="B20" s="5" t="s">
        <v>19</v>
      </c>
      <c r="C20" s="5">
        <v>525000</v>
      </c>
      <c r="D20" s="5">
        <v>63000</v>
      </c>
      <c r="E20" s="5">
        <v>2050000</v>
      </c>
      <c r="F20" s="5">
        <v>246000</v>
      </c>
      <c r="G20" s="5">
        <v>25000</v>
      </c>
      <c r="H20" s="5">
        <v>78000</v>
      </c>
      <c r="I20" s="5">
        <v>1025000</v>
      </c>
      <c r="J20" s="5">
        <v>123000</v>
      </c>
      <c r="K20" s="5">
        <v>100000</v>
      </c>
      <c r="L20" s="5">
        <v>16000</v>
      </c>
      <c r="M20" s="5">
        <v>2150000</v>
      </c>
      <c r="N20" s="5">
        <v>150000</v>
      </c>
      <c r="O20" s="5"/>
      <c r="P20" s="5"/>
      <c r="Q20" s="5"/>
      <c r="R20" s="5"/>
      <c r="S20" s="5"/>
      <c r="T20" s="5"/>
      <c r="U20" s="5">
        <v>950000</v>
      </c>
      <c r="V20" s="5">
        <v>114000</v>
      </c>
      <c r="W20" s="5">
        <v>700000</v>
      </c>
      <c r="X20" s="5">
        <v>84000</v>
      </c>
      <c r="Y20" s="5">
        <v>925000</v>
      </c>
      <c r="Z20" s="5">
        <v>111000</v>
      </c>
      <c r="AA20" s="5">
        <v>1050000</v>
      </c>
      <c r="AB20" s="5">
        <v>126000</v>
      </c>
      <c r="AC20" s="5">
        <v>1000000</v>
      </c>
      <c r="AD20" s="5">
        <v>120000</v>
      </c>
      <c r="AE20" s="5">
        <v>375000</v>
      </c>
      <c r="AF20" s="5">
        <v>45000</v>
      </c>
      <c r="AG20" s="5">
        <v>325000</v>
      </c>
      <c r="AH20" s="5">
        <v>39000</v>
      </c>
      <c r="AI20" s="5">
        <v>675000</v>
      </c>
      <c r="AJ20" s="5">
        <v>81000</v>
      </c>
      <c r="AK20" s="5"/>
      <c r="AL20" s="5"/>
      <c r="AM20" s="5"/>
      <c r="AN20" s="5"/>
      <c r="AO20" s="5"/>
      <c r="AP20" s="5"/>
      <c r="AQ20" s="5">
        <v>1756380</v>
      </c>
      <c r="AR20" s="5">
        <v>204608</v>
      </c>
      <c r="AS20" s="5">
        <v>329640</v>
      </c>
      <c r="AT20" s="5">
        <v>36635</v>
      </c>
      <c r="AU20" s="5" t="s">
        <v>17</v>
      </c>
      <c r="AV20" s="5" t="s">
        <v>17</v>
      </c>
      <c r="AW20" s="5" t="s">
        <v>17</v>
      </c>
      <c r="AX20" s="5" t="s">
        <v>17</v>
      </c>
      <c r="AY20" s="5">
        <v>75000</v>
      </c>
      <c r="AZ20" s="5">
        <v>9000</v>
      </c>
    </row>
    <row r="21" spans="1:52" x14ac:dyDescent="0.35">
      <c r="A21" s="7"/>
      <c r="B21" s="5" t="s">
        <v>20</v>
      </c>
      <c r="C21" s="5">
        <v>1725284</v>
      </c>
      <c r="D21" s="5">
        <v>177257</v>
      </c>
      <c r="E21" s="5">
        <v>4956735</v>
      </c>
      <c r="F21" s="5">
        <v>597268</v>
      </c>
      <c r="G21" s="5">
        <v>3196720</v>
      </c>
      <c r="H21" s="5">
        <v>473390</v>
      </c>
      <c r="I21" s="5">
        <v>11860570</v>
      </c>
      <c r="J21" s="5">
        <v>1253974</v>
      </c>
      <c r="K21" s="5">
        <v>23655340</v>
      </c>
      <c r="L21" s="5">
        <v>2279895</v>
      </c>
      <c r="M21" s="5">
        <v>17479620</v>
      </c>
      <c r="N21" s="5">
        <v>1548527</v>
      </c>
      <c r="O21" s="5">
        <v>20263334</v>
      </c>
      <c r="P21" s="5">
        <v>2043747</v>
      </c>
      <c r="Q21" s="5">
        <v>16465960</v>
      </c>
      <c r="R21" s="5">
        <v>1866961</v>
      </c>
      <c r="S21" s="5">
        <v>24790908</v>
      </c>
      <c r="T21" s="5">
        <v>2789280</v>
      </c>
      <c r="U21" s="5">
        <v>45992735</v>
      </c>
      <c r="V21" s="5">
        <v>4665815</v>
      </c>
      <c r="W21" s="5">
        <v>40919326</v>
      </c>
      <c r="X21" s="5">
        <v>4515843</v>
      </c>
      <c r="Y21" s="5">
        <v>37141148</v>
      </c>
      <c r="Z21" s="5">
        <v>4694659</v>
      </c>
      <c r="AA21" s="5">
        <v>44435964</v>
      </c>
      <c r="AB21" s="5">
        <v>5881652</v>
      </c>
      <c r="AC21" s="5">
        <v>36532751</v>
      </c>
      <c r="AD21" s="5">
        <v>5015736</v>
      </c>
      <c r="AE21" s="5">
        <v>21179210</v>
      </c>
      <c r="AF21" s="5">
        <v>3117350</v>
      </c>
      <c r="AG21" s="5">
        <v>21070233</v>
      </c>
      <c r="AH21" s="5">
        <v>3464166</v>
      </c>
      <c r="AI21" s="5">
        <v>22855668</v>
      </c>
      <c r="AJ21" s="5">
        <v>3388295</v>
      </c>
      <c r="AK21" s="5">
        <v>16471551</v>
      </c>
      <c r="AL21" s="5">
        <v>2615466</v>
      </c>
      <c r="AM21" s="5">
        <v>13655940</v>
      </c>
      <c r="AN21" s="5">
        <v>2435074</v>
      </c>
      <c r="AO21" s="5">
        <v>17873411</v>
      </c>
      <c r="AP21" s="5">
        <v>2767035</v>
      </c>
      <c r="AQ21" s="5">
        <v>20530708</v>
      </c>
      <c r="AR21" s="5">
        <v>2774298</v>
      </c>
      <c r="AS21" s="5">
        <v>12467300</v>
      </c>
      <c r="AT21" s="5">
        <v>1551185</v>
      </c>
      <c r="AU21" s="5">
        <v>9506604</v>
      </c>
      <c r="AV21" s="5">
        <v>1271202</v>
      </c>
      <c r="AW21" s="5">
        <v>16615169</v>
      </c>
      <c r="AX21" s="5">
        <v>2210446</v>
      </c>
      <c r="AY21" s="5">
        <v>19743449</v>
      </c>
      <c r="AZ21" s="5">
        <v>2495864</v>
      </c>
    </row>
    <row r="22" spans="1:52" x14ac:dyDescent="0.35">
      <c r="A22" s="8" t="s">
        <v>32</v>
      </c>
      <c r="B22" s="5" t="s">
        <v>21</v>
      </c>
      <c r="C22" s="5">
        <v>75000</v>
      </c>
      <c r="D22" s="5">
        <v>7500</v>
      </c>
      <c r="E22" s="5"/>
      <c r="F22" s="5"/>
      <c r="G22" s="5">
        <v>17610</v>
      </c>
      <c r="H22" s="5">
        <v>2989</v>
      </c>
      <c r="I22" s="5"/>
      <c r="J22" s="5"/>
      <c r="K22" s="5"/>
      <c r="L22" s="5"/>
      <c r="M22" s="5"/>
      <c r="N22" s="5"/>
      <c r="O22" s="5">
        <v>31920</v>
      </c>
      <c r="P22" s="5">
        <v>12000</v>
      </c>
      <c r="Q22" s="5">
        <v>196760</v>
      </c>
      <c r="R22" s="5">
        <v>28600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>
        <v>200000</v>
      </c>
      <c r="AF22" s="5">
        <v>36000</v>
      </c>
      <c r="AG22" s="5"/>
      <c r="AH22" s="5"/>
      <c r="AI22" s="5"/>
      <c r="AJ22" s="5"/>
      <c r="AK22" s="5"/>
      <c r="AL22" s="5"/>
      <c r="AM22" s="5"/>
      <c r="AN22" s="5"/>
      <c r="AO22" s="5">
        <v>40000</v>
      </c>
      <c r="AP22" s="5">
        <v>6000</v>
      </c>
      <c r="AQ22" s="5">
        <v>343540</v>
      </c>
      <c r="AR22" s="5">
        <v>25167</v>
      </c>
      <c r="AS22" s="5" t="s">
        <v>17</v>
      </c>
      <c r="AT22" s="5" t="s">
        <v>17</v>
      </c>
      <c r="AU22" s="5">
        <v>51600</v>
      </c>
      <c r="AV22" s="5">
        <v>4269</v>
      </c>
      <c r="AW22" s="5">
        <v>88090</v>
      </c>
      <c r="AX22" s="5">
        <v>75535</v>
      </c>
      <c r="AY22" s="5">
        <v>14364</v>
      </c>
      <c r="AZ22" s="5">
        <v>13068</v>
      </c>
    </row>
    <row r="23" spans="1:52" x14ac:dyDescent="0.35">
      <c r="A23" s="7"/>
      <c r="B23" s="5" t="s">
        <v>22</v>
      </c>
      <c r="C23" s="5">
        <v>71749542</v>
      </c>
      <c r="D23" s="5">
        <v>4788862</v>
      </c>
      <c r="E23" s="5">
        <v>78816119</v>
      </c>
      <c r="F23" s="5">
        <v>5563351</v>
      </c>
      <c r="G23" s="5">
        <v>75352268</v>
      </c>
      <c r="H23" s="5">
        <v>5210334</v>
      </c>
      <c r="I23" s="5">
        <v>70418972</v>
      </c>
      <c r="J23" s="5">
        <v>5228678</v>
      </c>
      <c r="K23" s="5">
        <v>60883900</v>
      </c>
      <c r="L23" s="5">
        <v>5258922</v>
      </c>
      <c r="M23" s="5">
        <v>66854638</v>
      </c>
      <c r="N23" s="5">
        <v>4969999</v>
      </c>
      <c r="O23" s="5">
        <v>51598637</v>
      </c>
      <c r="P23" s="5">
        <v>3988502</v>
      </c>
      <c r="Q23" s="5">
        <v>34346059</v>
      </c>
      <c r="R23" s="5">
        <v>3079716</v>
      </c>
      <c r="S23" s="5">
        <v>33567184</v>
      </c>
      <c r="T23" s="5">
        <v>2890143</v>
      </c>
      <c r="U23" s="5">
        <v>35909060</v>
      </c>
      <c r="V23" s="5">
        <v>3098516</v>
      </c>
      <c r="W23" s="5">
        <v>30092936</v>
      </c>
      <c r="X23" s="5">
        <v>2630459</v>
      </c>
      <c r="Y23" s="5">
        <v>37129867</v>
      </c>
      <c r="Z23" s="5">
        <v>3131602</v>
      </c>
      <c r="AA23" s="5">
        <v>32823791</v>
      </c>
      <c r="AB23" s="5">
        <v>2843326</v>
      </c>
      <c r="AC23" s="5">
        <v>33227237</v>
      </c>
      <c r="AD23" s="5">
        <v>3018450</v>
      </c>
      <c r="AE23" s="5">
        <v>25404996</v>
      </c>
      <c r="AF23" s="5">
        <v>2322311</v>
      </c>
      <c r="AG23" s="5">
        <v>34736715</v>
      </c>
      <c r="AH23" s="5">
        <v>3203169</v>
      </c>
      <c r="AI23" s="5">
        <v>20781839</v>
      </c>
      <c r="AJ23" s="5">
        <v>2041619</v>
      </c>
      <c r="AK23" s="5">
        <v>16960382</v>
      </c>
      <c r="AL23" s="5">
        <v>1614246</v>
      </c>
      <c r="AM23" s="5">
        <v>20942659</v>
      </c>
      <c r="AN23" s="5">
        <v>1982472</v>
      </c>
      <c r="AO23" s="5">
        <v>21463876</v>
      </c>
      <c r="AP23" s="5">
        <v>2056523</v>
      </c>
      <c r="AQ23" s="5">
        <v>31540048</v>
      </c>
      <c r="AR23" s="5">
        <v>3065642</v>
      </c>
      <c r="AS23" s="5">
        <v>43863425</v>
      </c>
      <c r="AT23" s="5">
        <v>4349158</v>
      </c>
      <c r="AU23" s="5">
        <v>62254124</v>
      </c>
      <c r="AV23" s="5">
        <v>6083480</v>
      </c>
      <c r="AW23" s="5">
        <v>37931747</v>
      </c>
      <c r="AX23" s="5">
        <v>4151023</v>
      </c>
      <c r="AY23" s="5">
        <v>26605749</v>
      </c>
      <c r="AZ23" s="5">
        <v>3322935</v>
      </c>
    </row>
    <row r="24" spans="1:52" x14ac:dyDescent="0.35">
      <c r="A24" s="7"/>
      <c r="B24" s="5" t="s">
        <v>23</v>
      </c>
      <c r="C24" s="5">
        <v>4502670</v>
      </c>
      <c r="D24" s="5">
        <v>460066</v>
      </c>
      <c r="E24" s="5">
        <v>1138560</v>
      </c>
      <c r="F24" s="5">
        <v>85699</v>
      </c>
      <c r="G24" s="5">
        <v>12946150</v>
      </c>
      <c r="H24" s="5">
        <v>1416243</v>
      </c>
      <c r="I24" s="5">
        <v>5606320</v>
      </c>
      <c r="J24" s="5">
        <v>562330</v>
      </c>
      <c r="K24" s="5">
        <v>11100000</v>
      </c>
      <c r="L24" s="5">
        <v>986259</v>
      </c>
      <c r="M24" s="5"/>
      <c r="N24" s="5"/>
      <c r="O24" s="5">
        <v>12304880</v>
      </c>
      <c r="P24" s="5">
        <v>986207</v>
      </c>
      <c r="Q24" s="5">
        <v>8525000</v>
      </c>
      <c r="R24" s="5">
        <v>933566</v>
      </c>
      <c r="S24" s="5">
        <v>8553050</v>
      </c>
      <c r="T24" s="5">
        <v>930151</v>
      </c>
      <c r="U24" s="5">
        <v>12624540</v>
      </c>
      <c r="V24" s="5">
        <v>1299231</v>
      </c>
      <c r="W24" s="5">
        <v>20490920</v>
      </c>
      <c r="X24" s="5">
        <v>1792193</v>
      </c>
      <c r="Y24" s="5">
        <v>27167500</v>
      </c>
      <c r="Z24" s="5">
        <v>2599000</v>
      </c>
      <c r="AA24" s="5">
        <v>17110760</v>
      </c>
      <c r="AB24" s="5">
        <v>1559126</v>
      </c>
      <c r="AC24" s="5">
        <v>14000327</v>
      </c>
      <c r="AD24" s="5">
        <v>1391344</v>
      </c>
      <c r="AE24" s="5">
        <v>10882820</v>
      </c>
      <c r="AF24" s="5">
        <v>847497</v>
      </c>
      <c r="AG24" s="5">
        <v>16527128</v>
      </c>
      <c r="AH24" s="5">
        <v>1277734</v>
      </c>
      <c r="AI24" s="5">
        <v>15489020</v>
      </c>
      <c r="AJ24" s="5">
        <v>1422335</v>
      </c>
      <c r="AK24" s="5">
        <v>24614950</v>
      </c>
      <c r="AL24" s="5">
        <v>1955228</v>
      </c>
      <c r="AM24" s="5">
        <v>17105100</v>
      </c>
      <c r="AN24" s="5">
        <v>1417801</v>
      </c>
      <c r="AO24" s="5">
        <v>23196375</v>
      </c>
      <c r="AP24" s="5">
        <v>2025827</v>
      </c>
      <c r="AQ24" s="5">
        <v>8371720</v>
      </c>
      <c r="AR24" s="5">
        <v>879387</v>
      </c>
      <c r="AS24" s="5">
        <v>16487850</v>
      </c>
      <c r="AT24" s="5">
        <v>1469052</v>
      </c>
      <c r="AU24" s="5">
        <v>18293150</v>
      </c>
      <c r="AV24" s="5">
        <v>2098120</v>
      </c>
      <c r="AW24" s="5">
        <v>14731060</v>
      </c>
      <c r="AX24" s="5">
        <v>1771837</v>
      </c>
      <c r="AY24" s="5">
        <v>18178619</v>
      </c>
      <c r="AZ24" s="5">
        <v>2254463</v>
      </c>
    </row>
    <row r="25" spans="1:52" x14ac:dyDescent="0.35">
      <c r="A25" s="7"/>
      <c r="B25" s="5" t="s">
        <v>24</v>
      </c>
      <c r="C25" s="5"/>
      <c r="D25" s="5"/>
      <c r="E25" s="5"/>
      <c r="F25" s="5"/>
      <c r="G25" s="5">
        <v>43160</v>
      </c>
      <c r="H25" s="5">
        <v>34905</v>
      </c>
      <c r="I25" s="5"/>
      <c r="J25" s="5"/>
      <c r="K25" s="5"/>
      <c r="L25" s="5"/>
      <c r="M25" s="5"/>
      <c r="N25" s="5"/>
      <c r="O25" s="5">
        <v>80100</v>
      </c>
      <c r="P25" s="5">
        <v>158576</v>
      </c>
      <c r="Q25" s="5"/>
      <c r="R25" s="5"/>
      <c r="S25" s="5">
        <v>117840</v>
      </c>
      <c r="T25" s="5">
        <v>125721</v>
      </c>
      <c r="U25" s="5">
        <v>141024</v>
      </c>
      <c r="V25" s="5">
        <v>130892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>
        <v>61600</v>
      </c>
      <c r="AT25" s="5">
        <v>61195</v>
      </c>
      <c r="AU25" s="5" t="s">
        <v>17</v>
      </c>
      <c r="AV25" s="5" t="s">
        <v>17</v>
      </c>
      <c r="AW25" s="5">
        <v>120320</v>
      </c>
      <c r="AX25" s="5">
        <v>119596</v>
      </c>
      <c r="AY25" s="5">
        <v>59840</v>
      </c>
      <c r="AZ25" s="5">
        <v>61447</v>
      </c>
    </row>
    <row r="26" spans="1:52" x14ac:dyDescent="0.35">
      <c r="A26" s="7"/>
      <c r="B26" s="5" t="s">
        <v>25</v>
      </c>
      <c r="C26" s="5">
        <v>4073615</v>
      </c>
      <c r="D26" s="5">
        <v>227250</v>
      </c>
      <c r="E26" s="5">
        <v>4676700</v>
      </c>
      <c r="F26" s="5">
        <v>318059</v>
      </c>
      <c r="G26" s="5">
        <v>148420</v>
      </c>
      <c r="H26" s="5">
        <v>25000</v>
      </c>
      <c r="I26" s="5">
        <v>150000</v>
      </c>
      <c r="J26" s="5">
        <v>18000</v>
      </c>
      <c r="K26" s="5"/>
      <c r="L26" s="5"/>
      <c r="M26" s="5">
        <v>450000</v>
      </c>
      <c r="N26" s="5">
        <v>54000</v>
      </c>
      <c r="O26" s="5">
        <v>1125000</v>
      </c>
      <c r="P26" s="5">
        <v>135000</v>
      </c>
      <c r="Q26" s="5"/>
      <c r="R26" s="5"/>
      <c r="S26" s="5"/>
      <c r="T26" s="5"/>
      <c r="U26" s="5"/>
      <c r="V26" s="5"/>
      <c r="W26" s="5">
        <v>175000</v>
      </c>
      <c r="X26" s="5">
        <v>21000</v>
      </c>
      <c r="Y26" s="5">
        <v>176140</v>
      </c>
      <c r="Z26" s="5">
        <v>23033</v>
      </c>
      <c r="AA26" s="5">
        <v>410660</v>
      </c>
      <c r="AB26" s="5">
        <v>39365</v>
      </c>
      <c r="AC26" s="5">
        <v>275960</v>
      </c>
      <c r="AD26" s="5">
        <v>82610</v>
      </c>
      <c r="AE26" s="5">
        <v>248760</v>
      </c>
      <c r="AF26" s="5">
        <v>46845</v>
      </c>
      <c r="AG26" s="5">
        <v>148120</v>
      </c>
      <c r="AH26" s="5">
        <v>23522</v>
      </c>
      <c r="AI26" s="5">
        <v>208480</v>
      </c>
      <c r="AJ26" s="5">
        <v>40794</v>
      </c>
      <c r="AK26" s="5">
        <v>705780</v>
      </c>
      <c r="AL26" s="5">
        <v>112441</v>
      </c>
      <c r="AM26" s="5">
        <v>427246</v>
      </c>
      <c r="AN26" s="5">
        <v>73109</v>
      </c>
      <c r="AO26" s="5">
        <v>1162080</v>
      </c>
      <c r="AP26" s="5">
        <v>150984</v>
      </c>
      <c r="AQ26" s="5">
        <v>249280</v>
      </c>
      <c r="AR26" s="5">
        <v>107684</v>
      </c>
      <c r="AS26" s="5">
        <v>287340</v>
      </c>
      <c r="AT26" s="5">
        <v>38089</v>
      </c>
      <c r="AU26" s="5">
        <v>1209480</v>
      </c>
      <c r="AV26" s="5">
        <v>188960</v>
      </c>
      <c r="AW26" s="5">
        <v>1606000</v>
      </c>
      <c r="AX26" s="5">
        <v>195375</v>
      </c>
      <c r="AY26" s="5">
        <v>500640</v>
      </c>
      <c r="AZ26" s="5">
        <v>95773</v>
      </c>
    </row>
    <row r="27" spans="1:52" x14ac:dyDescent="0.35">
      <c r="A27" s="7"/>
      <c r="B27" s="5" t="s">
        <v>64</v>
      </c>
      <c r="C27" s="5"/>
      <c r="D27" s="5"/>
      <c r="E27" s="5">
        <v>102820</v>
      </c>
      <c r="F27" s="5">
        <v>4180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x14ac:dyDescent="0.35">
      <c r="A28" s="7"/>
      <c r="B28" s="5" t="s">
        <v>26</v>
      </c>
      <c r="C28" s="5">
        <v>1987695</v>
      </c>
      <c r="D28" s="5">
        <v>133923</v>
      </c>
      <c r="E28" s="5">
        <v>1346880</v>
      </c>
      <c r="F28" s="5">
        <v>122884</v>
      </c>
      <c r="G28" s="5">
        <v>1230310</v>
      </c>
      <c r="H28" s="5">
        <v>163500</v>
      </c>
      <c r="I28" s="5">
        <v>1945945</v>
      </c>
      <c r="J28" s="5">
        <v>274585</v>
      </c>
      <c r="K28" s="5">
        <v>2073850</v>
      </c>
      <c r="L28" s="5">
        <v>298191</v>
      </c>
      <c r="M28" s="5">
        <v>1485933</v>
      </c>
      <c r="N28" s="5">
        <v>238422</v>
      </c>
      <c r="O28" s="5">
        <v>1898890</v>
      </c>
      <c r="P28" s="5">
        <v>296521</v>
      </c>
      <c r="Q28" s="5">
        <v>1261430</v>
      </c>
      <c r="R28" s="5">
        <v>197581</v>
      </c>
      <c r="S28" s="5">
        <v>1463006</v>
      </c>
      <c r="T28" s="5">
        <v>221788</v>
      </c>
      <c r="U28" s="5">
        <v>2503437</v>
      </c>
      <c r="V28" s="5">
        <v>294953</v>
      </c>
      <c r="W28" s="5">
        <v>3240451</v>
      </c>
      <c r="X28" s="5">
        <v>394485</v>
      </c>
      <c r="Y28" s="5">
        <v>1862875</v>
      </c>
      <c r="Z28" s="5">
        <v>268598</v>
      </c>
      <c r="AA28" s="5">
        <v>2536610</v>
      </c>
      <c r="AB28" s="5">
        <v>269045</v>
      </c>
      <c r="AC28" s="5">
        <v>596830</v>
      </c>
      <c r="AD28" s="5">
        <v>99101</v>
      </c>
      <c r="AE28" s="5">
        <v>616589</v>
      </c>
      <c r="AF28" s="5">
        <v>78854</v>
      </c>
      <c r="AG28" s="5">
        <v>1065590</v>
      </c>
      <c r="AH28" s="5">
        <v>106758</v>
      </c>
      <c r="AI28" s="5">
        <v>848309</v>
      </c>
      <c r="AJ28" s="5">
        <v>102884</v>
      </c>
      <c r="AK28" s="5">
        <v>2040971</v>
      </c>
      <c r="AL28" s="5">
        <v>245542</v>
      </c>
      <c r="AM28" s="5">
        <v>3967088</v>
      </c>
      <c r="AN28" s="5">
        <v>478048</v>
      </c>
      <c r="AO28" s="5">
        <v>637730</v>
      </c>
      <c r="AP28" s="5">
        <v>149761</v>
      </c>
      <c r="AQ28" s="5">
        <v>2380081</v>
      </c>
      <c r="AR28" s="5">
        <v>228580</v>
      </c>
      <c r="AS28" s="5">
        <v>3617129</v>
      </c>
      <c r="AT28" s="5">
        <v>610516</v>
      </c>
      <c r="AU28" s="5">
        <v>252560</v>
      </c>
      <c r="AV28" s="5">
        <v>39926</v>
      </c>
      <c r="AW28" s="5">
        <v>259020</v>
      </c>
      <c r="AX28" s="5">
        <v>53786</v>
      </c>
      <c r="AY28" s="5">
        <v>907600</v>
      </c>
      <c r="AZ28" s="5">
        <v>174601</v>
      </c>
    </row>
    <row r="29" spans="1:52" x14ac:dyDescent="0.35">
      <c r="A29" s="7"/>
      <c r="B29" s="5" t="s">
        <v>27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>
        <v>11740</v>
      </c>
      <c r="AH29" s="5">
        <v>615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 t="s">
        <v>17</v>
      </c>
      <c r="AT29" s="5" t="s">
        <v>17</v>
      </c>
      <c r="AU29" s="5" t="s">
        <v>17</v>
      </c>
      <c r="AV29" s="5" t="s">
        <v>17</v>
      </c>
      <c r="AW29" s="5">
        <v>14364</v>
      </c>
      <c r="AX29" s="5">
        <v>19942</v>
      </c>
      <c r="AY29" s="5" t="s">
        <v>17</v>
      </c>
      <c r="AZ29" s="5" t="s">
        <v>17</v>
      </c>
    </row>
    <row r="30" spans="1:52" x14ac:dyDescent="0.35">
      <c r="A30" s="7"/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>
        <v>30</v>
      </c>
      <c r="L30" s="5">
        <v>1000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x14ac:dyDescent="0.35">
      <c r="A31" s="7"/>
      <c r="B31" s="5" t="s">
        <v>44</v>
      </c>
      <c r="C31" s="5"/>
      <c r="D31" s="5"/>
      <c r="E31" s="5"/>
      <c r="F31" s="5"/>
      <c r="G31" s="5"/>
      <c r="H31" s="5"/>
      <c r="I31" s="5">
        <v>51800</v>
      </c>
      <c r="J31" s="5">
        <v>3419</v>
      </c>
      <c r="K31" s="5">
        <v>421220</v>
      </c>
      <c r="L31" s="5">
        <v>26345</v>
      </c>
      <c r="M31" s="5">
        <v>269500</v>
      </c>
      <c r="N31" s="5">
        <v>33000</v>
      </c>
      <c r="O31" s="5">
        <v>115420</v>
      </c>
      <c r="P31" s="5">
        <v>5505</v>
      </c>
      <c r="Q31" s="5">
        <v>452290</v>
      </c>
      <c r="R31" s="5">
        <v>25613</v>
      </c>
      <c r="S31" s="5">
        <v>518440</v>
      </c>
      <c r="T31" s="5">
        <v>29404</v>
      </c>
      <c r="U31" s="5">
        <v>154340</v>
      </c>
      <c r="V31" s="5">
        <v>8310</v>
      </c>
      <c r="W31" s="5">
        <v>602140</v>
      </c>
      <c r="X31" s="5">
        <v>34241</v>
      </c>
      <c r="Y31" s="5"/>
      <c r="Z31" s="5"/>
      <c r="AA31" s="5">
        <v>293100</v>
      </c>
      <c r="AB31" s="5">
        <v>16909</v>
      </c>
      <c r="AC31" s="5">
        <v>2880</v>
      </c>
      <c r="AD31" s="5">
        <v>6447</v>
      </c>
      <c r="AE31" s="5">
        <v>45500</v>
      </c>
      <c r="AF31" s="5">
        <v>10184</v>
      </c>
      <c r="AG31" s="5"/>
      <c r="AH31" s="5"/>
      <c r="AI31" s="5">
        <v>44660</v>
      </c>
      <c r="AJ31" s="5">
        <v>15384</v>
      </c>
      <c r="AK31" s="5">
        <v>20220</v>
      </c>
      <c r="AL31" s="5">
        <v>3570</v>
      </c>
      <c r="AM31" s="5"/>
      <c r="AN31" s="5"/>
      <c r="AO31" s="5">
        <v>138440</v>
      </c>
      <c r="AP31" s="5">
        <v>6807</v>
      </c>
      <c r="AQ31" s="5">
        <v>245860</v>
      </c>
      <c r="AR31" s="5">
        <v>33714</v>
      </c>
      <c r="AS31" s="5">
        <v>75000</v>
      </c>
      <c r="AT31" s="5">
        <v>14500</v>
      </c>
      <c r="AU31" s="5"/>
      <c r="AV31" s="5"/>
      <c r="AW31" s="5"/>
      <c r="AX31" s="5"/>
      <c r="AY31" s="5"/>
      <c r="AZ31" s="5"/>
    </row>
    <row r="32" spans="1:52" x14ac:dyDescent="0.35">
      <c r="A32" s="7"/>
      <c r="B32" s="5" t="s">
        <v>28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 t="s">
        <v>17</v>
      </c>
      <c r="AT32" s="5" t="s">
        <v>17</v>
      </c>
      <c r="AU32" s="5" t="s">
        <v>17</v>
      </c>
      <c r="AV32" s="5" t="s">
        <v>17</v>
      </c>
      <c r="AW32" s="5">
        <v>1019760</v>
      </c>
      <c r="AX32" s="5">
        <v>104016</v>
      </c>
      <c r="AY32" s="5" t="s">
        <v>17</v>
      </c>
      <c r="AZ32" s="5" t="s">
        <v>17</v>
      </c>
    </row>
    <row r="33" spans="1:52" x14ac:dyDescent="0.35">
      <c r="A33" s="7"/>
      <c r="B33" s="5" t="s">
        <v>29</v>
      </c>
      <c r="C33" s="5">
        <v>2500000</v>
      </c>
      <c r="D33" s="5">
        <v>281090</v>
      </c>
      <c r="E33" s="5">
        <v>800000</v>
      </c>
      <c r="F33" s="5">
        <v>96000</v>
      </c>
      <c r="G33" s="5">
        <v>2700000</v>
      </c>
      <c r="H33" s="5">
        <v>324000</v>
      </c>
      <c r="I33" s="5">
        <v>4021500</v>
      </c>
      <c r="J33" s="5">
        <v>482300</v>
      </c>
      <c r="K33" s="5">
        <v>4475000</v>
      </c>
      <c r="L33" s="5">
        <v>537000</v>
      </c>
      <c r="M33" s="5">
        <v>4500000</v>
      </c>
      <c r="N33" s="5">
        <v>540000</v>
      </c>
      <c r="O33" s="5">
        <v>4525000</v>
      </c>
      <c r="P33" s="5">
        <v>499800</v>
      </c>
      <c r="Q33" s="5">
        <v>6253952</v>
      </c>
      <c r="R33" s="5">
        <v>707500</v>
      </c>
      <c r="S33" s="5">
        <v>5484320</v>
      </c>
      <c r="T33" s="5">
        <v>630518</v>
      </c>
      <c r="U33" s="5">
        <v>6417486</v>
      </c>
      <c r="V33" s="5">
        <v>663376</v>
      </c>
      <c r="W33" s="5">
        <v>5725110</v>
      </c>
      <c r="X33" s="5">
        <v>609997</v>
      </c>
      <c r="Y33" s="5">
        <v>3821500</v>
      </c>
      <c r="Z33" s="5">
        <v>458300</v>
      </c>
      <c r="AA33" s="5">
        <v>2037700</v>
      </c>
      <c r="AB33" s="5">
        <v>237862</v>
      </c>
      <c r="AC33" s="5">
        <v>11573996</v>
      </c>
      <c r="AD33" s="5">
        <v>1358102</v>
      </c>
      <c r="AE33" s="5">
        <v>5362200</v>
      </c>
      <c r="AF33" s="5">
        <v>615865</v>
      </c>
      <c r="AG33" s="5">
        <v>1320000</v>
      </c>
      <c r="AH33" s="5">
        <v>153160</v>
      </c>
      <c r="AI33" s="5">
        <v>3723980</v>
      </c>
      <c r="AJ33" s="5">
        <v>436052</v>
      </c>
      <c r="AK33" s="5">
        <v>4376450</v>
      </c>
      <c r="AL33" s="5">
        <v>524933</v>
      </c>
      <c r="AM33" s="5">
        <v>5238400</v>
      </c>
      <c r="AN33" s="5">
        <v>607768</v>
      </c>
      <c r="AO33" s="5">
        <v>4409870</v>
      </c>
      <c r="AP33" s="5">
        <v>505800</v>
      </c>
      <c r="AQ33" s="5">
        <v>5432540</v>
      </c>
      <c r="AR33" s="5">
        <v>692501</v>
      </c>
      <c r="AS33" s="5">
        <v>7605170</v>
      </c>
      <c r="AT33" s="5">
        <v>968412</v>
      </c>
      <c r="AU33" s="5">
        <v>8522610</v>
      </c>
      <c r="AV33" s="5">
        <v>997631</v>
      </c>
      <c r="AW33" s="5">
        <v>2720390</v>
      </c>
      <c r="AX33" s="5">
        <v>290267</v>
      </c>
      <c r="AY33" s="5">
        <v>8900534</v>
      </c>
      <c r="AZ33" s="5">
        <v>921890</v>
      </c>
    </row>
    <row r="34" spans="1:52" x14ac:dyDescent="0.35">
      <c r="A34" s="7"/>
      <c r="B34" s="5" t="s">
        <v>30</v>
      </c>
      <c r="C34" s="5">
        <v>8781140</v>
      </c>
      <c r="D34" s="5">
        <v>896591</v>
      </c>
      <c r="E34" s="5">
        <v>2877360</v>
      </c>
      <c r="F34" s="5">
        <v>381082</v>
      </c>
      <c r="G34" s="5">
        <v>8575000</v>
      </c>
      <c r="H34" s="5">
        <v>1122000</v>
      </c>
      <c r="I34" s="5">
        <v>5282620</v>
      </c>
      <c r="J34" s="5">
        <v>560127</v>
      </c>
      <c r="K34" s="5">
        <v>5790980</v>
      </c>
      <c r="L34" s="5">
        <v>545643</v>
      </c>
      <c r="M34" s="5">
        <v>5770250</v>
      </c>
      <c r="N34" s="5">
        <v>449814</v>
      </c>
      <c r="O34" s="5">
        <v>2542020</v>
      </c>
      <c r="P34" s="5">
        <v>188311</v>
      </c>
      <c r="Q34" s="5">
        <v>4100000</v>
      </c>
      <c r="R34" s="5">
        <v>364767</v>
      </c>
      <c r="S34" s="5">
        <v>4529582</v>
      </c>
      <c r="T34" s="5">
        <v>429249</v>
      </c>
      <c r="U34" s="5">
        <v>4600000</v>
      </c>
      <c r="V34" s="5">
        <v>501350</v>
      </c>
      <c r="W34" s="5">
        <v>1652880</v>
      </c>
      <c r="X34" s="5">
        <v>178022</v>
      </c>
      <c r="Y34" s="5">
        <v>1734440</v>
      </c>
      <c r="Z34" s="5">
        <v>237605</v>
      </c>
      <c r="AA34" s="5">
        <v>576500</v>
      </c>
      <c r="AB34" s="5">
        <v>38580</v>
      </c>
      <c r="AC34" s="5">
        <v>200000</v>
      </c>
      <c r="AD34" s="5">
        <v>24000</v>
      </c>
      <c r="AE34" s="5">
        <v>550000</v>
      </c>
      <c r="AF34" s="5">
        <v>59262</v>
      </c>
      <c r="AG34" s="5">
        <v>2115000</v>
      </c>
      <c r="AH34" s="5">
        <v>216405</v>
      </c>
      <c r="AI34" s="5">
        <v>2850000</v>
      </c>
      <c r="AJ34" s="5">
        <v>317142</v>
      </c>
      <c r="AK34" s="5">
        <v>400000</v>
      </c>
      <c r="AL34" s="5">
        <v>42957</v>
      </c>
      <c r="AM34" s="5">
        <v>350000</v>
      </c>
      <c r="AN34" s="5">
        <v>42000</v>
      </c>
      <c r="AO34" s="5">
        <v>3225000</v>
      </c>
      <c r="AP34" s="5">
        <v>345740</v>
      </c>
      <c r="AQ34" s="5">
        <v>4208680</v>
      </c>
      <c r="AR34" s="5">
        <v>440880</v>
      </c>
      <c r="AS34" s="5">
        <v>2523240</v>
      </c>
      <c r="AT34" s="5">
        <v>262511</v>
      </c>
      <c r="AU34" s="5">
        <v>2650000</v>
      </c>
      <c r="AV34" s="5">
        <v>304651</v>
      </c>
      <c r="AW34" s="5">
        <v>3984280</v>
      </c>
      <c r="AX34" s="5">
        <v>500752</v>
      </c>
      <c r="AY34" s="5">
        <v>4850000</v>
      </c>
      <c r="AZ34" s="5">
        <v>600399</v>
      </c>
    </row>
    <row r="35" spans="1:52" x14ac:dyDescent="0.35">
      <c r="A35" s="7"/>
      <c r="B35" s="5" t="s">
        <v>31</v>
      </c>
      <c r="C35" s="5">
        <v>1531740</v>
      </c>
      <c r="D35" s="5">
        <v>177692</v>
      </c>
      <c r="E35" s="5">
        <v>1575000</v>
      </c>
      <c r="F35" s="5">
        <v>189000</v>
      </c>
      <c r="G35" s="5">
        <v>3350000</v>
      </c>
      <c r="H35" s="5">
        <v>342000</v>
      </c>
      <c r="I35" s="5">
        <v>950000</v>
      </c>
      <c r="J35" s="5">
        <v>114000</v>
      </c>
      <c r="K35" s="5">
        <v>1175000</v>
      </c>
      <c r="L35" s="5">
        <v>85667</v>
      </c>
      <c r="M35" s="5">
        <v>3100000</v>
      </c>
      <c r="N35" s="5">
        <v>332000</v>
      </c>
      <c r="O35" s="5">
        <v>2475040</v>
      </c>
      <c r="P35" s="5">
        <v>296841</v>
      </c>
      <c r="Q35" s="5">
        <v>4503900</v>
      </c>
      <c r="R35" s="5">
        <v>448798</v>
      </c>
      <c r="S35" s="5">
        <v>6411390</v>
      </c>
      <c r="T35" s="5">
        <v>404913</v>
      </c>
      <c r="U35" s="5">
        <v>3112740</v>
      </c>
      <c r="V35" s="5">
        <v>216573</v>
      </c>
      <c r="W35" s="5">
        <v>2020856</v>
      </c>
      <c r="X35" s="5">
        <v>214465</v>
      </c>
      <c r="Y35" s="5">
        <v>6144099</v>
      </c>
      <c r="Z35" s="5">
        <v>511556</v>
      </c>
      <c r="AA35" s="5">
        <v>5299380</v>
      </c>
      <c r="AB35" s="5">
        <v>464799</v>
      </c>
      <c r="AC35" s="5">
        <v>5147240</v>
      </c>
      <c r="AD35" s="5">
        <v>548059</v>
      </c>
      <c r="AE35" s="5">
        <v>4836110</v>
      </c>
      <c r="AF35" s="5">
        <v>545937</v>
      </c>
      <c r="AG35" s="5">
        <v>2640180</v>
      </c>
      <c r="AH35" s="5">
        <v>300832</v>
      </c>
      <c r="AI35" s="5">
        <v>5675000</v>
      </c>
      <c r="AJ35" s="5">
        <v>572899</v>
      </c>
      <c r="AK35" s="5">
        <v>3477330</v>
      </c>
      <c r="AL35" s="5">
        <v>354249</v>
      </c>
      <c r="AM35" s="5">
        <v>4826347</v>
      </c>
      <c r="AN35" s="5">
        <v>477234</v>
      </c>
      <c r="AO35" s="5">
        <v>4860900</v>
      </c>
      <c r="AP35" s="5">
        <v>326791</v>
      </c>
      <c r="AQ35" s="5">
        <v>7271480</v>
      </c>
      <c r="AR35" s="5">
        <v>509454</v>
      </c>
      <c r="AS35" s="5">
        <v>6865830</v>
      </c>
      <c r="AT35" s="5">
        <v>616265</v>
      </c>
      <c r="AU35" s="5">
        <v>3401120</v>
      </c>
      <c r="AV35" s="5">
        <v>297914</v>
      </c>
      <c r="AW35" s="5">
        <v>6738460</v>
      </c>
      <c r="AX35" s="5">
        <v>470255</v>
      </c>
      <c r="AY35" s="5">
        <v>5635360</v>
      </c>
      <c r="AZ35" s="5">
        <v>569094</v>
      </c>
    </row>
    <row r="36" spans="1:52" x14ac:dyDescent="0.35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x14ac:dyDescent="0.35">
      <c r="A37" s="8"/>
      <c r="B37" s="5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v>481500</v>
      </c>
      <c r="N37" s="5">
        <v>30816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x14ac:dyDescent="0.35">
      <c r="A38" s="8" t="s">
        <v>55</v>
      </c>
      <c r="B38" s="5" t="s">
        <v>58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25160</v>
      </c>
      <c r="P38" s="5">
        <v>6542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x14ac:dyDescent="0.35">
      <c r="A39" s="8"/>
      <c r="B39" s="5" t="s">
        <v>56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v>41240</v>
      </c>
      <c r="T39" s="5">
        <v>20220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x14ac:dyDescent="0.35">
      <c r="A41" s="8" t="s">
        <v>35</v>
      </c>
      <c r="B41" s="5" t="s">
        <v>53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>
        <v>63580</v>
      </c>
      <c r="AF41" s="5">
        <v>24000</v>
      </c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x14ac:dyDescent="0.35">
      <c r="A42" s="7"/>
      <c r="B42" s="5" t="s">
        <v>52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>
        <v>26320</v>
      </c>
      <c r="AL42" s="5">
        <v>9111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x14ac:dyDescent="0.35">
      <c r="A43" s="7"/>
      <c r="B43" s="5" t="s">
        <v>33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>
        <v>25500</v>
      </c>
      <c r="AR43" s="5">
        <v>3772</v>
      </c>
      <c r="AS43" s="5" t="s">
        <v>17</v>
      </c>
      <c r="AT43" s="5" t="s">
        <v>17</v>
      </c>
      <c r="AU43" s="5">
        <v>25500</v>
      </c>
      <c r="AV43" s="5">
        <v>5304</v>
      </c>
      <c r="AW43" s="5" t="s">
        <v>17</v>
      </c>
      <c r="AX43" s="5" t="s">
        <v>17</v>
      </c>
      <c r="AY43" s="5" t="s">
        <v>17</v>
      </c>
      <c r="AZ43" s="5" t="s">
        <v>17</v>
      </c>
    </row>
    <row r="44" spans="1:52" x14ac:dyDescent="0.35">
      <c r="A44" s="8"/>
      <c r="B44" s="5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>
        <v>2090580</v>
      </c>
      <c r="AT44" s="5">
        <v>210638</v>
      </c>
      <c r="AU44" s="5"/>
      <c r="AV44" s="5"/>
      <c r="AW44" s="5"/>
      <c r="AX44" s="5"/>
      <c r="AY44" s="5"/>
      <c r="AZ44" s="5"/>
    </row>
    <row r="45" spans="1:52" x14ac:dyDescent="0.35">
      <c r="A45" s="7"/>
      <c r="B45" s="5" t="s">
        <v>34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 t="s">
        <v>17</v>
      </c>
      <c r="AT45" s="5" t="s">
        <v>17</v>
      </c>
      <c r="AU45" s="5" t="s">
        <v>17</v>
      </c>
      <c r="AV45" s="5" t="s">
        <v>17</v>
      </c>
      <c r="AW45" s="5" t="s">
        <v>17</v>
      </c>
      <c r="AX45" s="5" t="s">
        <v>17</v>
      </c>
      <c r="AY45" s="5">
        <v>77660</v>
      </c>
      <c r="AZ45" s="5">
        <v>33782</v>
      </c>
    </row>
    <row r="46" spans="1:52" x14ac:dyDescent="0.35">
      <c r="A46" s="7"/>
      <c r="B46" s="5" t="s">
        <v>50</v>
      </c>
      <c r="C46" s="5">
        <v>254000</v>
      </c>
      <c r="D46" s="5">
        <v>17276</v>
      </c>
      <c r="E46" s="5"/>
      <c r="F46" s="5"/>
      <c r="G46" s="5">
        <v>576000</v>
      </c>
      <c r="H46" s="5">
        <v>37218</v>
      </c>
      <c r="I46" s="5">
        <v>1043800</v>
      </c>
      <c r="J46" s="5">
        <v>72901</v>
      </c>
      <c r="K46" s="5">
        <v>1127260</v>
      </c>
      <c r="L46" s="5">
        <v>278368</v>
      </c>
      <c r="M46" s="5"/>
      <c r="N46" s="5"/>
      <c r="O46" s="5">
        <v>483057</v>
      </c>
      <c r="P46" s="5">
        <v>54000</v>
      </c>
      <c r="Q46" s="5">
        <v>735080</v>
      </c>
      <c r="R46" s="5">
        <v>117000</v>
      </c>
      <c r="S46" s="5">
        <v>2220510</v>
      </c>
      <c r="T46" s="5">
        <v>216995</v>
      </c>
      <c r="U46" s="5"/>
      <c r="V46" s="5"/>
      <c r="W46" s="5"/>
      <c r="X46" s="5"/>
      <c r="Y46" s="5"/>
      <c r="Z46" s="5"/>
      <c r="AA46" s="5">
        <v>15500</v>
      </c>
      <c r="AB46" s="5">
        <v>3067</v>
      </c>
      <c r="AC46" s="5"/>
      <c r="AD46" s="5"/>
      <c r="AE46" s="5"/>
      <c r="AF46" s="5"/>
      <c r="AG46" s="5"/>
      <c r="AH46" s="5"/>
      <c r="AI46" s="5">
        <v>25180</v>
      </c>
      <c r="AJ46" s="5">
        <v>5658</v>
      </c>
      <c r="AK46" s="5"/>
      <c r="AL46" s="5"/>
      <c r="AM46" s="5"/>
      <c r="AN46" s="5"/>
      <c r="AO46" s="5"/>
      <c r="AP46" s="5"/>
      <c r="AQ46" s="5">
        <v>40560</v>
      </c>
      <c r="AR46" s="5">
        <v>4259</v>
      </c>
      <c r="AS46" s="5"/>
      <c r="AT46" s="5"/>
      <c r="AU46" s="5"/>
      <c r="AV46" s="5"/>
      <c r="AW46" s="5"/>
      <c r="AX46" s="5"/>
      <c r="AY46" s="5"/>
      <c r="AZ46" s="5"/>
    </row>
    <row r="47" spans="1:52" x14ac:dyDescent="0.3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x14ac:dyDescent="0.35">
      <c r="A48" s="8" t="s">
        <v>36</v>
      </c>
      <c r="B48" s="5" t="s">
        <v>46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>
        <v>68140</v>
      </c>
      <c r="AJ48" s="5">
        <v>47042</v>
      </c>
      <c r="AK48" s="5"/>
      <c r="AL48" s="5"/>
      <c r="AM48" s="5"/>
      <c r="AN48" s="5"/>
      <c r="AO48" s="5"/>
      <c r="AP48" s="5"/>
      <c r="AQ48" s="5"/>
      <c r="AR48" s="5"/>
      <c r="AS48" s="5">
        <v>23000</v>
      </c>
      <c r="AT48" s="5">
        <v>43144</v>
      </c>
      <c r="AU48" s="5"/>
      <c r="AV48" s="5"/>
      <c r="AW48" s="5"/>
      <c r="AX48" s="5"/>
      <c r="AY48" s="5"/>
      <c r="AZ48" s="5"/>
    </row>
    <row r="49" spans="1:52" x14ac:dyDescent="0.35">
      <c r="A49" s="8"/>
      <c r="B49" s="5" t="s">
        <v>47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v>168450</v>
      </c>
      <c r="AB49" s="5">
        <v>39971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>
        <v>50000</v>
      </c>
      <c r="AT49" s="5">
        <v>5366</v>
      </c>
      <c r="AU49" s="5"/>
      <c r="AV49" s="5"/>
      <c r="AW49" s="5"/>
      <c r="AX49" s="5"/>
      <c r="AY49" s="5"/>
      <c r="AZ49" s="5"/>
    </row>
    <row r="50" spans="1:52" x14ac:dyDescent="0.35">
      <c r="B50" s="5" t="s">
        <v>37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14037</v>
      </c>
      <c r="T50" s="5">
        <v>156925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>
        <v>208000</v>
      </c>
      <c r="AH50" s="5">
        <v>92976</v>
      </c>
      <c r="AI50" s="5">
        <v>266</v>
      </c>
      <c r="AJ50" s="5">
        <v>2797</v>
      </c>
      <c r="AK50" s="5"/>
      <c r="AL50" s="5"/>
      <c r="AM50" s="5"/>
      <c r="AN50" s="5"/>
      <c r="AO50" s="5"/>
      <c r="AP50" s="5"/>
      <c r="AQ50" s="5"/>
      <c r="AR50" s="5"/>
      <c r="AS50" s="5" t="s">
        <v>17</v>
      </c>
      <c r="AT50" s="5" t="s">
        <v>17</v>
      </c>
      <c r="AU50" s="5">
        <v>300</v>
      </c>
      <c r="AV50" s="5">
        <v>1026</v>
      </c>
      <c r="AW50" s="5" t="s">
        <v>17</v>
      </c>
      <c r="AX50" s="5" t="s">
        <v>17</v>
      </c>
      <c r="AY50" s="5" t="s">
        <v>17</v>
      </c>
      <c r="AZ50" s="5" t="s">
        <v>17</v>
      </c>
    </row>
    <row r="51" spans="1:52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35">
      <c r="A52" s="8" t="s">
        <v>38</v>
      </c>
      <c r="B52" s="4" t="s">
        <v>57</v>
      </c>
      <c r="S52" s="4">
        <v>10000</v>
      </c>
      <c r="T52" s="4">
        <v>1039</v>
      </c>
    </row>
    <row r="53" spans="1:52" x14ac:dyDescent="0.35">
      <c r="A53" s="8"/>
      <c r="B53" s="4" t="s">
        <v>61</v>
      </c>
      <c r="C53" s="4">
        <v>1700</v>
      </c>
      <c r="D53" s="4">
        <v>1500</v>
      </c>
      <c r="I53" s="4">
        <v>9250</v>
      </c>
      <c r="J53" s="4">
        <v>980</v>
      </c>
    </row>
    <row r="54" spans="1:52" x14ac:dyDescent="0.35">
      <c r="A54" s="8"/>
      <c r="B54" s="5" t="s">
        <v>39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>
        <v>76300</v>
      </c>
      <c r="X54" s="5">
        <v>7923</v>
      </c>
      <c r="Y54" s="5"/>
      <c r="Z54" s="5"/>
      <c r="AA54" s="5">
        <v>31220</v>
      </c>
      <c r="AB54" s="5">
        <v>3242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 t="s">
        <v>17</v>
      </c>
      <c r="AT54" s="5" t="s">
        <v>17</v>
      </c>
      <c r="AU54" s="5" t="s">
        <v>17</v>
      </c>
      <c r="AV54" s="5" t="s">
        <v>17</v>
      </c>
      <c r="AW54" s="5">
        <v>48440</v>
      </c>
      <c r="AX54" s="5">
        <v>2900</v>
      </c>
      <c r="AY54" s="5" t="s">
        <v>17</v>
      </c>
      <c r="AZ54" s="5" t="s">
        <v>17</v>
      </c>
    </row>
    <row r="55" spans="1:52" x14ac:dyDescent="0.35">
      <c r="A55" s="8"/>
      <c r="B55" s="5" t="s">
        <v>62</v>
      </c>
      <c r="C55" s="5"/>
      <c r="D55" s="5"/>
      <c r="E55" s="5"/>
      <c r="F55" s="5"/>
      <c r="G55" s="5"/>
      <c r="H55" s="5"/>
      <c r="I55" s="5">
        <v>8000</v>
      </c>
      <c r="J55" s="5"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35">
      <c r="A56" s="8"/>
      <c r="B56" s="5" t="s">
        <v>63</v>
      </c>
      <c r="C56" s="5"/>
      <c r="D56" s="5"/>
      <c r="E56" s="5">
        <v>371000</v>
      </c>
      <c r="F56" s="5">
        <v>19226</v>
      </c>
      <c r="G56" s="5">
        <v>250460</v>
      </c>
      <c r="H56" s="5">
        <v>13610</v>
      </c>
      <c r="I56" s="5">
        <v>17250</v>
      </c>
      <c r="J56" s="5">
        <v>8980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x14ac:dyDescent="0.35">
      <c r="A58" s="8" t="s">
        <v>43</v>
      </c>
      <c r="B58" s="5" t="s">
        <v>40</v>
      </c>
      <c r="C58" s="5">
        <v>708</v>
      </c>
      <c r="D58" s="5">
        <v>2510</v>
      </c>
      <c r="E58" s="5">
        <v>1650</v>
      </c>
      <c r="F58" s="5">
        <v>7877</v>
      </c>
      <c r="G58" s="5"/>
      <c r="H58" s="5"/>
      <c r="I58" s="5">
        <v>1650</v>
      </c>
      <c r="J58" s="5">
        <v>4147</v>
      </c>
      <c r="K58" s="5"/>
      <c r="L58" s="5"/>
      <c r="M58" s="5"/>
      <c r="N58" s="5"/>
      <c r="O58" s="5">
        <v>400</v>
      </c>
      <c r="P58" s="5">
        <v>2981</v>
      </c>
      <c r="Q58" s="5"/>
      <c r="R58" s="5"/>
      <c r="S58" s="5">
        <v>900</v>
      </c>
      <c r="T58" s="5">
        <v>4003</v>
      </c>
      <c r="U58" s="5"/>
      <c r="V58" s="5"/>
      <c r="W58" s="5">
        <v>2400</v>
      </c>
      <c r="X58" s="5">
        <v>7868</v>
      </c>
      <c r="Y58" s="5"/>
      <c r="Z58" s="5"/>
      <c r="AA58" s="5">
        <v>1000</v>
      </c>
      <c r="AB58" s="5">
        <v>2547</v>
      </c>
      <c r="AC58" s="5"/>
      <c r="AD58" s="5"/>
      <c r="AE58" s="5">
        <v>1310</v>
      </c>
      <c r="AF58" s="5">
        <v>2570</v>
      </c>
      <c r="AG58" s="5">
        <v>168</v>
      </c>
      <c r="AH58" s="5">
        <v>3147</v>
      </c>
      <c r="AI58" s="5">
        <v>24560</v>
      </c>
      <c r="AJ58" s="5">
        <v>8871</v>
      </c>
      <c r="AK58" s="5">
        <v>115320</v>
      </c>
      <c r="AL58" s="5">
        <v>10839</v>
      </c>
      <c r="AM58" s="5">
        <v>254840</v>
      </c>
      <c r="AN58" s="5">
        <v>24034</v>
      </c>
      <c r="AO58" s="5">
        <v>816</v>
      </c>
      <c r="AP58" s="5">
        <v>1855</v>
      </c>
      <c r="AQ58" s="5">
        <v>1176</v>
      </c>
      <c r="AR58" s="5">
        <v>3501</v>
      </c>
      <c r="AS58" s="5">
        <v>944</v>
      </c>
      <c r="AT58" s="5">
        <v>2198</v>
      </c>
      <c r="AU58" s="5" t="s">
        <v>17</v>
      </c>
      <c r="AV58" s="5" t="s">
        <v>17</v>
      </c>
      <c r="AW58" s="5">
        <v>375614</v>
      </c>
      <c r="AX58" s="5">
        <v>51250</v>
      </c>
      <c r="AY58" s="5" t="s">
        <v>17</v>
      </c>
      <c r="AZ58" s="5" t="s">
        <v>17</v>
      </c>
    </row>
    <row r="59" spans="1:52" x14ac:dyDescent="0.35">
      <c r="A59" s="8"/>
      <c r="B59" s="5" t="s">
        <v>66</v>
      </c>
      <c r="C59" s="5">
        <v>354</v>
      </c>
      <c r="D59" s="5">
        <v>897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x14ac:dyDescent="0.35">
      <c r="A60" s="7"/>
      <c r="B60" s="5" t="s">
        <v>41</v>
      </c>
      <c r="C60" s="5">
        <v>1874840</v>
      </c>
      <c r="D60" s="5">
        <v>213425</v>
      </c>
      <c r="E60" s="5">
        <v>1024000</v>
      </c>
      <c r="F60" s="5">
        <v>144000</v>
      </c>
      <c r="G60" s="5">
        <v>2079080</v>
      </c>
      <c r="H60" s="5">
        <v>174057</v>
      </c>
      <c r="I60" s="5">
        <v>207037</v>
      </c>
      <c r="J60" s="5">
        <v>13923</v>
      </c>
      <c r="K60" s="5"/>
      <c r="L60" s="5"/>
      <c r="M60" s="5">
        <v>645140</v>
      </c>
      <c r="N60" s="5">
        <v>57514</v>
      </c>
      <c r="O60" s="5">
        <v>369140</v>
      </c>
      <c r="P60" s="5">
        <v>50697</v>
      </c>
      <c r="Q60" s="5">
        <v>2237000</v>
      </c>
      <c r="R60" s="5">
        <v>192455</v>
      </c>
      <c r="S60" s="5">
        <v>2006200</v>
      </c>
      <c r="T60" s="5">
        <v>207483</v>
      </c>
      <c r="U60" s="5">
        <v>1000020</v>
      </c>
      <c r="V60" s="5">
        <v>90991</v>
      </c>
      <c r="W60" s="5">
        <v>104920</v>
      </c>
      <c r="X60" s="5">
        <v>7748</v>
      </c>
      <c r="Y60" s="5">
        <v>86660</v>
      </c>
      <c r="Z60" s="5">
        <v>19998</v>
      </c>
      <c r="AA60" s="5"/>
      <c r="AB60" s="5"/>
      <c r="AC60" s="5">
        <v>166480</v>
      </c>
      <c r="AD60" s="5">
        <v>18421</v>
      </c>
      <c r="AE60" s="5">
        <v>66360</v>
      </c>
      <c r="AF60" s="5">
        <v>7376</v>
      </c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>
        <v>121980</v>
      </c>
      <c r="AR60" s="5">
        <v>10606</v>
      </c>
      <c r="AS60" s="5" t="s">
        <v>17</v>
      </c>
      <c r="AT60" s="5" t="s">
        <v>17</v>
      </c>
      <c r="AU60" s="5">
        <v>1174340</v>
      </c>
      <c r="AV60" s="5">
        <v>80520</v>
      </c>
      <c r="AW60" s="5">
        <v>748960</v>
      </c>
      <c r="AX60" s="5">
        <v>58691</v>
      </c>
      <c r="AY60" s="5">
        <v>4939040</v>
      </c>
      <c r="AZ60" s="5">
        <v>397641</v>
      </c>
    </row>
    <row r="61" spans="1:52" x14ac:dyDescent="0.35">
      <c r="A61" s="7"/>
      <c r="B61" s="5" t="s">
        <v>42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 t="s">
        <v>17</v>
      </c>
      <c r="AT61" s="5" t="s">
        <v>17</v>
      </c>
      <c r="AU61" s="5" t="s">
        <v>17</v>
      </c>
      <c r="AV61" s="5" t="s">
        <v>17</v>
      </c>
      <c r="AW61" s="5">
        <v>100000</v>
      </c>
      <c r="AX61" s="5">
        <v>13333</v>
      </c>
      <c r="AY61" s="5" t="s">
        <v>17</v>
      </c>
      <c r="AZ61" s="5" t="s">
        <v>17</v>
      </c>
    </row>
    <row r="62" spans="1:52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x14ac:dyDescent="0.35">
      <c r="B63" s="3" t="s">
        <v>51</v>
      </c>
      <c r="C63" s="3">
        <v>99804848</v>
      </c>
      <c r="D63" s="3">
        <v>7456561</v>
      </c>
      <c r="E63" s="3">
        <v>99736824</v>
      </c>
      <c r="F63" s="3">
        <v>7774626</v>
      </c>
      <c r="G63" s="3">
        <v>110490178</v>
      </c>
      <c r="H63" s="3">
        <v>9417246</v>
      </c>
      <c r="I63" s="3">
        <v>102582464</v>
      </c>
      <c r="J63" s="3">
        <v>8720364</v>
      </c>
      <c r="K63" s="3">
        <v>110820760</v>
      </c>
      <c r="L63" s="3">
        <v>10315165</v>
      </c>
      <c r="M63" s="3">
        <v>115024481</v>
      </c>
      <c r="N63" s="3">
        <v>9418180</v>
      </c>
      <c r="O63" s="3">
        <v>97840518</v>
      </c>
      <c r="P63" s="3">
        <v>8730396</v>
      </c>
      <c r="Q63" s="3">
        <v>79077431</v>
      </c>
      <c r="R63" s="3">
        <v>7962557</v>
      </c>
      <c r="S63" s="3">
        <v>89728607</v>
      </c>
      <c r="T63" s="3">
        <v>9057832</v>
      </c>
      <c r="U63" s="3">
        <v>113405892</v>
      </c>
      <c r="V63" s="3">
        <v>11086081</v>
      </c>
      <c r="W63" s="3">
        <v>105803239</v>
      </c>
      <c r="X63" s="3">
        <v>10498244</v>
      </c>
      <c r="Y63" s="3">
        <v>116189229</v>
      </c>
      <c r="Z63" s="3">
        <v>12055351</v>
      </c>
      <c r="AA63" s="3">
        <v>106790635</v>
      </c>
      <c r="AB63" s="3">
        <v>11525491</v>
      </c>
      <c r="AC63" s="3">
        <v>102723701</v>
      </c>
      <c r="AD63" s="3">
        <v>11682270</v>
      </c>
      <c r="AE63" s="3">
        <v>69832435</v>
      </c>
      <c r="AF63" s="3">
        <v>7759051</v>
      </c>
      <c r="AG63" s="3">
        <v>80167874</v>
      </c>
      <c r="AH63" s="3">
        <v>8881484</v>
      </c>
      <c r="AI63" s="3">
        <v>73270102</v>
      </c>
      <c r="AJ63" s="3">
        <v>8482772</v>
      </c>
      <c r="AK63" s="3">
        <v>69209274</v>
      </c>
      <c r="AL63" s="3">
        <v>7488582</v>
      </c>
      <c r="AM63" s="3">
        <v>66767620</v>
      </c>
      <c r="AN63" s="3">
        <v>7537540</v>
      </c>
      <c r="AO63" s="3">
        <v>77008498</v>
      </c>
      <c r="AP63" s="3">
        <v>8343123</v>
      </c>
      <c r="AQ63" s="3">
        <v>82520633</v>
      </c>
      <c r="AR63" s="3">
        <v>8986113</v>
      </c>
      <c r="AS63" s="1">
        <v>96348048</v>
      </c>
      <c r="AT63" s="1" t="s">
        <v>48</v>
      </c>
      <c r="AU63" s="3">
        <v>107341388</v>
      </c>
      <c r="AV63" s="3">
        <v>11373003</v>
      </c>
      <c r="AW63" s="3">
        <v>87354394</v>
      </c>
      <c r="AX63" s="3">
        <v>10115884</v>
      </c>
      <c r="AY63" s="3">
        <v>90487855</v>
      </c>
      <c r="AZ63" s="3">
        <v>10949957</v>
      </c>
    </row>
    <row r="64" spans="1:52" x14ac:dyDescent="0.3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2:30" x14ac:dyDescent="0.35">
      <c r="B65" s="4" t="s">
        <v>54</v>
      </c>
      <c r="C65" s="4">
        <f>C63+C16</f>
        <v>117913537</v>
      </c>
      <c r="D65" s="4">
        <f>D63+D16</f>
        <v>9101459</v>
      </c>
      <c r="E65" s="4">
        <f>E63+E16</f>
        <v>115185911</v>
      </c>
      <c r="F65" s="4">
        <f>F63+F16</f>
        <v>9027276</v>
      </c>
      <c r="G65" s="4">
        <f>G63+G16</f>
        <v>134267853</v>
      </c>
      <c r="H65" s="4">
        <f>H63+H16</f>
        <v>11391630</v>
      </c>
      <c r="I65" s="4">
        <f>I63+I16</f>
        <v>129525611</v>
      </c>
      <c r="J65" s="4">
        <f>J63+J16</f>
        <v>11053066</v>
      </c>
      <c r="K65" s="4">
        <f>K63+K16</f>
        <v>133232648</v>
      </c>
      <c r="L65" s="4">
        <f>L63+L16</f>
        <v>12511120</v>
      </c>
      <c r="M65" s="4">
        <f>M63+M16</f>
        <v>134329330</v>
      </c>
      <c r="N65" s="4">
        <f>N63+N16</f>
        <v>11549527</v>
      </c>
      <c r="O65" s="4">
        <f>O63+O16</f>
        <v>130300351</v>
      </c>
      <c r="P65" s="4">
        <f>P63+P16</f>
        <v>11824130</v>
      </c>
      <c r="Q65" s="4">
        <f>Q63+Q16</f>
        <v>104567128</v>
      </c>
      <c r="R65" s="4">
        <f>R63+R16</f>
        <v>10386129</v>
      </c>
      <c r="S65" s="4">
        <f>S63+S16</f>
        <v>117715551</v>
      </c>
      <c r="T65" s="4">
        <f>T63+T16</f>
        <v>11717058</v>
      </c>
      <c r="U65" s="4">
        <f>U63+U16</f>
        <v>134025577</v>
      </c>
      <c r="V65" s="4">
        <f>V63+V16</f>
        <v>13129806</v>
      </c>
      <c r="W65" s="4">
        <f>W63+W16</f>
        <v>125216496</v>
      </c>
      <c r="X65" s="4">
        <f>X63+X16</f>
        <v>12510636</v>
      </c>
      <c r="Y65" s="4">
        <f>Y63+Y16</f>
        <v>138328119</v>
      </c>
      <c r="Z65" s="4">
        <f>Z63+Z16</f>
        <v>14567509</v>
      </c>
      <c r="AA65" s="4">
        <f>AA63+AA16</f>
        <v>129428615</v>
      </c>
      <c r="AB65" s="4">
        <f>AB63+AB16</f>
        <v>14257057</v>
      </c>
      <c r="AC65" s="4">
        <f>AC63+AC16</f>
        <v>122666858</v>
      </c>
      <c r="AD65" s="4">
        <f>AD63+AD16</f>
        <v>14330158</v>
      </c>
    </row>
  </sheetData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219689-30BD-49C6-B5E8-32781C22D3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F0E253-E32E-4065-90FA-7395F89FC6E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19064e72-778d-47ef-8422-7da2ee53680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094590-BC5D-432B-AF46-26874EF0D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2019-10-16T16:19:08Z</cp:lastPrinted>
  <dcterms:created xsi:type="dcterms:W3CDTF">2018-05-30T10:51:07Z</dcterms:created>
  <dcterms:modified xsi:type="dcterms:W3CDTF">2020-03-24T15:49:06Z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